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J1207" i="18" l="1"/>
  <c r="I1207" i="18"/>
  <c r="H1207" i="18"/>
  <c r="G1207" i="18"/>
  <c r="F1207" i="18"/>
  <c r="E1207" i="18"/>
  <c r="D1207" i="18"/>
  <c r="C1207" i="18"/>
  <c r="B1207" i="18"/>
  <c r="J1206" i="18"/>
  <c r="I1206" i="18"/>
  <c r="H1206" i="18"/>
  <c r="G1206" i="18"/>
  <c r="F1206" i="18"/>
  <c r="E1206" i="18"/>
  <c r="D1206" i="18"/>
  <c r="C1206" i="18"/>
  <c r="B1206" i="18"/>
  <c r="J1205" i="18"/>
  <c r="I1205" i="18"/>
  <c r="H1205" i="18"/>
  <c r="G1205" i="18"/>
  <c r="F1205" i="18"/>
  <c r="E1205" i="18"/>
  <c r="D1205" i="18"/>
  <c r="C1205" i="18"/>
  <c r="B1205" i="18"/>
  <c r="J1204" i="18"/>
  <c r="I1204" i="18"/>
  <c r="H1204" i="18"/>
  <c r="G1204" i="18"/>
  <c r="F1204" i="18"/>
  <c r="E1204" i="18"/>
  <c r="D1204" i="18"/>
  <c r="C1204" i="18"/>
  <c r="B1204" i="18"/>
  <c r="J1203" i="18"/>
  <c r="I1203" i="18"/>
  <c r="H1203" i="18"/>
  <c r="G1203" i="18"/>
  <c r="F1203" i="18"/>
  <c r="E1203" i="18"/>
  <c r="D1203" i="18"/>
  <c r="C1203" i="18"/>
  <c r="B1203" i="18"/>
  <c r="J1202" i="18"/>
  <c r="I1202" i="18"/>
  <c r="H1202" i="18"/>
  <c r="G1202" i="18"/>
  <c r="F1202" i="18"/>
  <c r="E1202" i="18"/>
  <c r="D1202" i="18"/>
  <c r="C1202" i="18"/>
  <c r="B1202" i="18"/>
  <c r="J1201" i="18"/>
  <c r="I1201" i="18"/>
  <c r="H1201" i="18"/>
  <c r="G1201" i="18"/>
  <c r="F1201" i="18"/>
  <c r="E1201" i="18"/>
  <c r="D1201" i="18"/>
  <c r="C1201" i="18"/>
  <c r="B1201" i="18"/>
  <c r="J1200" i="18"/>
  <c r="I1200" i="18"/>
  <c r="H1200" i="18"/>
  <c r="G1200" i="18"/>
  <c r="F1200" i="18"/>
  <c r="E1200" i="18"/>
  <c r="D1200" i="18"/>
  <c r="C1200" i="18"/>
  <c r="B1200" i="18"/>
  <c r="J1199" i="18"/>
  <c r="I1199" i="18"/>
  <c r="H1199" i="18"/>
  <c r="G1199" i="18"/>
  <c r="F1199" i="18"/>
  <c r="E1199" i="18"/>
  <c r="D1199" i="18"/>
  <c r="C1199" i="18"/>
  <c r="B1199" i="18"/>
  <c r="J1198" i="18"/>
  <c r="I1198" i="18"/>
  <c r="H1198" i="18"/>
  <c r="G1198" i="18"/>
  <c r="F1198" i="18"/>
  <c r="E1198" i="18"/>
  <c r="D1198" i="18"/>
  <c r="C1198" i="18"/>
  <c r="B1198" i="18"/>
  <c r="J1197" i="18"/>
  <c r="I1197" i="18"/>
  <c r="H1197" i="18"/>
  <c r="G1197" i="18"/>
  <c r="F1197" i="18"/>
  <c r="E1197" i="18"/>
  <c r="D1197" i="18"/>
  <c r="C1197" i="18"/>
  <c r="B1197" i="18"/>
  <c r="J1196" i="18"/>
  <c r="I1196" i="18"/>
  <c r="H1196" i="18"/>
  <c r="G1196" i="18"/>
  <c r="F1196" i="18"/>
  <c r="E1196" i="18"/>
  <c r="D1196" i="18"/>
  <c r="C1196" i="18"/>
  <c r="B1196" i="18"/>
  <c r="J1195" i="18"/>
  <c r="I1195" i="18"/>
  <c r="H1195" i="18"/>
  <c r="G1195" i="18"/>
  <c r="F1195" i="18"/>
  <c r="E1195" i="18"/>
  <c r="D1195" i="18"/>
  <c r="C1195" i="18"/>
  <c r="B1195" i="18"/>
  <c r="J1194" i="18"/>
  <c r="I1194" i="18"/>
  <c r="H1194" i="18"/>
  <c r="G1194" i="18"/>
  <c r="F1194" i="18"/>
  <c r="E1194" i="18"/>
  <c r="D1194" i="18"/>
  <c r="C1194" i="18"/>
  <c r="B1194" i="18"/>
  <c r="J1193" i="18"/>
  <c r="I1193" i="18"/>
  <c r="H1193" i="18"/>
  <c r="G1193" i="18"/>
  <c r="F1193" i="18"/>
  <c r="E1193" i="18"/>
  <c r="D1193" i="18"/>
  <c r="C1193" i="18"/>
  <c r="B1193" i="18"/>
  <c r="J1192" i="18"/>
  <c r="I1192" i="18"/>
  <c r="H1192" i="18"/>
  <c r="G1192" i="18"/>
  <c r="F1192" i="18"/>
  <c r="E1192" i="18"/>
  <c r="D1192" i="18"/>
  <c r="C1192" i="18"/>
  <c r="B1192" i="18"/>
  <c r="J1191" i="18"/>
  <c r="I1191" i="18"/>
  <c r="H1191" i="18"/>
  <c r="G1191" i="18"/>
  <c r="F1191" i="18"/>
  <c r="E1191" i="18"/>
  <c r="D1191" i="18"/>
  <c r="C1191" i="18"/>
  <c r="B1191" i="18"/>
  <c r="J1190" i="18"/>
  <c r="I1190" i="18"/>
  <c r="H1190" i="18"/>
  <c r="G1190" i="18"/>
  <c r="F1190" i="18"/>
  <c r="E1190" i="18"/>
  <c r="D1190" i="18"/>
  <c r="C1190" i="18"/>
  <c r="B1190" i="18"/>
  <c r="J1189" i="18"/>
  <c r="I1189" i="18"/>
  <c r="H1189" i="18"/>
  <c r="G1189" i="18"/>
  <c r="F1189" i="18"/>
  <c r="E1189" i="18"/>
  <c r="D1189" i="18"/>
  <c r="C1189" i="18"/>
  <c r="B1189" i="18"/>
  <c r="J1188" i="18"/>
  <c r="I1188" i="18"/>
  <c r="H1188" i="18"/>
  <c r="G1188" i="18"/>
  <c r="F1188" i="18"/>
  <c r="E1188" i="18"/>
  <c r="D1188" i="18"/>
  <c r="C1188" i="18"/>
  <c r="B1188" i="18"/>
  <c r="J1187" i="18"/>
  <c r="I1187" i="18"/>
  <c r="H1187" i="18"/>
  <c r="G1187" i="18"/>
  <c r="F1187" i="18"/>
  <c r="E1187" i="18"/>
  <c r="D1187" i="18"/>
  <c r="C1187" i="18"/>
  <c r="B1187" i="18"/>
  <c r="J1186" i="18"/>
  <c r="I1186" i="18"/>
  <c r="H1186" i="18"/>
  <c r="G1186" i="18"/>
  <c r="F1186" i="18"/>
  <c r="E1186" i="18"/>
  <c r="D1186" i="18"/>
  <c r="C1186" i="18"/>
  <c r="B1186" i="18"/>
  <c r="J1185" i="18"/>
  <c r="I1185" i="18"/>
  <c r="H1185" i="18"/>
  <c r="G1185" i="18"/>
  <c r="F1185" i="18"/>
  <c r="E1185" i="18"/>
  <c r="D1185" i="18"/>
  <c r="C1185" i="18"/>
  <c r="B1185" i="18"/>
  <c r="J1184" i="18"/>
  <c r="I1184" i="18"/>
  <c r="H1184" i="18"/>
  <c r="G1184" i="18"/>
  <c r="F1184" i="18"/>
  <c r="E1184" i="18"/>
  <c r="D1184" i="18"/>
  <c r="C1184" i="18"/>
  <c r="B1184" i="18"/>
  <c r="J1183" i="18"/>
  <c r="I1183" i="18"/>
  <c r="H1183" i="18"/>
  <c r="G1183" i="18"/>
  <c r="F1183" i="18"/>
  <c r="E1183" i="18"/>
  <c r="D1183" i="18"/>
  <c r="C1183" i="18"/>
  <c r="B1183" i="18"/>
  <c r="J1182" i="18"/>
  <c r="I1182" i="18"/>
  <c r="H1182" i="18"/>
  <c r="G1182" i="18"/>
  <c r="F1182" i="18"/>
  <c r="E1182" i="18"/>
  <c r="D1182" i="18"/>
  <c r="C1182" i="18"/>
  <c r="B1182" i="18"/>
  <c r="J1181" i="18"/>
  <c r="I1181" i="18"/>
  <c r="H1181" i="18"/>
  <c r="G1181" i="18"/>
  <c r="F1181" i="18"/>
  <c r="E1181" i="18"/>
  <c r="D1181" i="18"/>
  <c r="C1181" i="18"/>
  <c r="B1181" i="18"/>
  <c r="J1180" i="18"/>
  <c r="I1180" i="18"/>
  <c r="H1180" i="18"/>
  <c r="G1180" i="18"/>
  <c r="F1180" i="18"/>
  <c r="E1180" i="18"/>
  <c r="D1180" i="18"/>
  <c r="C1180" i="18"/>
  <c r="B1180" i="18"/>
  <c r="J1179" i="18"/>
  <c r="I1179" i="18"/>
  <c r="H1179" i="18"/>
  <c r="G1179" i="18"/>
  <c r="F1179" i="18"/>
  <c r="E1179" i="18"/>
  <c r="D1179" i="18"/>
  <c r="C1179" i="18"/>
  <c r="B1179" i="18"/>
  <c r="J1178" i="18"/>
  <c r="I1178" i="18"/>
  <c r="H1178" i="18"/>
  <c r="G1178" i="18"/>
  <c r="F1178" i="18"/>
  <c r="E1178" i="18"/>
  <c r="D1178" i="18"/>
  <c r="C1178" i="18"/>
  <c r="B1178" i="18"/>
  <c r="J1177" i="18"/>
  <c r="I1177" i="18"/>
  <c r="H1177" i="18"/>
  <c r="G1177" i="18"/>
  <c r="F1177" i="18"/>
  <c r="E1177" i="18"/>
  <c r="D1177" i="18"/>
  <c r="C1177" i="18"/>
  <c r="B1177" i="18"/>
  <c r="J1176" i="18"/>
  <c r="I1176" i="18"/>
  <c r="H1176" i="18"/>
  <c r="G1176" i="18"/>
  <c r="F1176" i="18"/>
  <c r="E1176" i="18"/>
  <c r="D1176" i="18"/>
  <c r="C1176" i="18"/>
  <c r="B1176" i="18"/>
  <c r="J1175" i="18"/>
  <c r="I1175" i="18"/>
  <c r="H1175" i="18"/>
  <c r="G1175" i="18"/>
  <c r="F1175" i="18"/>
  <c r="E1175" i="18"/>
  <c r="D1175" i="18"/>
  <c r="C1175" i="18"/>
  <c r="B1175" i="18"/>
  <c r="J1174" i="18"/>
  <c r="I1174" i="18"/>
  <c r="H1174" i="18"/>
  <c r="G1174" i="18"/>
  <c r="F1174" i="18"/>
  <c r="E1174" i="18"/>
  <c r="D1174" i="18"/>
  <c r="C1174" i="18"/>
  <c r="B1174" i="18"/>
  <c r="J1173" i="18"/>
  <c r="I1173" i="18"/>
  <c r="H1173" i="18"/>
  <c r="G1173" i="18"/>
  <c r="F1173" i="18"/>
  <c r="E1173" i="18"/>
  <c r="D1173" i="18"/>
  <c r="C1173" i="18"/>
  <c r="B1173" i="18"/>
  <c r="J1172" i="18"/>
  <c r="I1172" i="18"/>
  <c r="H1172" i="18"/>
  <c r="G1172" i="18"/>
  <c r="F1172" i="18"/>
  <c r="E1172" i="18"/>
  <c r="D1172" i="18"/>
  <c r="C1172" i="18"/>
  <c r="B1172" i="18"/>
  <c r="J1171" i="18"/>
  <c r="I1171" i="18"/>
  <c r="H1171" i="18"/>
  <c r="G1171" i="18"/>
  <c r="F1171" i="18"/>
  <c r="E1171" i="18"/>
  <c r="D1171" i="18"/>
  <c r="C1171" i="18"/>
  <c r="B1171" i="18"/>
  <c r="J1170" i="18"/>
  <c r="I1170" i="18"/>
  <c r="H1170" i="18"/>
  <c r="G1170" i="18"/>
  <c r="F1170" i="18"/>
  <c r="E1170" i="18"/>
  <c r="D1170" i="18"/>
  <c r="C1170" i="18"/>
  <c r="B1170" i="18"/>
  <c r="J1169" i="18"/>
  <c r="I1169" i="18"/>
  <c r="H1169" i="18"/>
  <c r="G1169" i="18"/>
  <c r="F1169" i="18"/>
  <c r="E1169" i="18"/>
  <c r="D1169" i="18"/>
  <c r="C1169" i="18"/>
  <c r="B1169" i="18"/>
  <c r="J1168" i="18"/>
  <c r="I1168" i="18"/>
  <c r="H1168" i="18"/>
  <c r="G1168" i="18"/>
  <c r="F1168" i="18"/>
  <c r="E1168" i="18"/>
  <c r="D1168" i="18"/>
  <c r="C1168" i="18"/>
  <c r="B1168" i="18"/>
  <c r="J1167" i="18"/>
  <c r="I1167" i="18"/>
  <c r="H1167" i="18"/>
  <c r="G1167" i="18"/>
  <c r="F1167" i="18"/>
  <c r="E1167" i="18"/>
  <c r="D1167" i="18"/>
  <c r="C1167" i="18"/>
  <c r="B1167" i="18"/>
  <c r="J1166" i="18"/>
  <c r="I1166" i="18"/>
  <c r="H1166" i="18"/>
  <c r="G1166" i="18"/>
  <c r="F1166" i="18"/>
  <c r="E1166" i="18"/>
  <c r="D1166" i="18"/>
  <c r="C1166" i="18"/>
  <c r="B1166" i="18"/>
  <c r="J1165" i="18"/>
  <c r="I1165" i="18"/>
  <c r="H1165" i="18"/>
  <c r="G1165" i="18"/>
  <c r="F1165" i="18"/>
  <c r="E1165" i="18"/>
  <c r="D1165" i="18"/>
  <c r="C1165" i="18"/>
  <c r="B1165" i="18"/>
  <c r="J1164" i="18"/>
  <c r="I1164" i="18"/>
  <c r="H1164" i="18"/>
  <c r="G1164" i="18"/>
  <c r="F1164" i="18"/>
  <c r="E1164" i="18"/>
  <c r="D1164" i="18"/>
  <c r="C1164" i="18"/>
  <c r="B1164" i="18"/>
  <c r="J1163" i="18"/>
  <c r="I1163" i="18"/>
  <c r="H1163" i="18"/>
  <c r="G1163" i="18"/>
  <c r="F1163" i="18"/>
  <c r="E1163" i="18"/>
  <c r="D1163" i="18"/>
  <c r="C1163" i="18"/>
  <c r="B1163" i="18"/>
  <c r="J1162" i="18"/>
  <c r="I1162" i="18"/>
  <c r="H1162" i="18"/>
  <c r="G1162" i="18"/>
  <c r="F1162" i="18"/>
  <c r="E1162" i="18"/>
  <c r="D1162" i="18"/>
  <c r="C1162" i="18"/>
  <c r="B1162" i="18"/>
  <c r="J1161" i="18"/>
  <c r="I1161" i="18"/>
  <c r="H1161" i="18"/>
  <c r="G1161" i="18"/>
  <c r="F1161" i="18"/>
  <c r="E1161" i="18"/>
  <c r="D1161" i="18"/>
  <c r="C1161" i="18"/>
  <c r="B1161" i="18"/>
  <c r="J1160" i="18"/>
  <c r="I1160" i="18"/>
  <c r="H1160" i="18"/>
  <c r="G1160" i="18"/>
  <c r="F1160" i="18"/>
  <c r="E1160" i="18"/>
  <c r="D1160" i="18"/>
  <c r="C1160" i="18"/>
  <c r="B1160" i="18"/>
  <c r="J1159" i="18"/>
  <c r="I1159" i="18"/>
  <c r="H1159" i="18"/>
  <c r="G1159" i="18"/>
  <c r="F1159" i="18"/>
  <c r="E1159" i="18"/>
  <c r="D1159" i="18"/>
  <c r="C1159" i="18"/>
  <c r="B1159" i="18"/>
  <c r="J1158" i="18"/>
  <c r="I1158" i="18"/>
  <c r="H1158" i="18"/>
  <c r="G1158" i="18"/>
  <c r="F1158" i="18"/>
  <c r="E1158" i="18"/>
  <c r="D1158" i="18"/>
  <c r="C1158" i="18"/>
  <c r="B1158" i="18"/>
  <c r="J1157" i="18"/>
  <c r="I1157" i="18"/>
  <c r="H1157" i="18"/>
  <c r="G1157" i="18"/>
  <c r="F1157" i="18"/>
  <c r="E1157" i="18"/>
  <c r="D1157" i="18"/>
  <c r="C1157" i="18"/>
  <c r="B1157" i="18"/>
  <c r="J1156" i="18"/>
  <c r="I1156" i="18"/>
  <c r="H1156" i="18"/>
  <c r="G1156" i="18"/>
  <c r="F1156" i="18"/>
  <c r="E1156" i="18"/>
  <c r="D1156" i="18"/>
  <c r="C1156" i="18"/>
  <c r="B1156" i="18"/>
  <c r="J1155" i="18"/>
  <c r="I1155" i="18"/>
  <c r="H1155" i="18"/>
  <c r="G1155" i="18"/>
  <c r="F1155" i="18"/>
  <c r="E1155" i="18"/>
  <c r="D1155" i="18"/>
  <c r="C1155" i="18"/>
  <c r="B1155" i="18"/>
  <c r="J1154" i="18"/>
  <c r="I1154" i="18"/>
  <c r="H1154" i="18"/>
  <c r="G1154" i="18"/>
  <c r="F1154" i="18"/>
  <c r="E1154" i="18"/>
  <c r="D1154" i="18"/>
  <c r="C1154" i="18"/>
  <c r="B1154" i="18"/>
  <c r="J1153" i="18"/>
  <c r="I1153" i="18"/>
  <c r="H1153" i="18"/>
  <c r="G1153" i="18"/>
  <c r="F1153" i="18"/>
  <c r="E1153" i="18"/>
  <c r="D1153" i="18"/>
  <c r="C1153" i="18"/>
  <c r="B1153" i="18"/>
  <c r="J1152" i="18"/>
  <c r="I1152" i="18"/>
  <c r="H1152" i="18"/>
  <c r="G1152" i="18"/>
  <c r="F1152" i="18"/>
  <c r="E1152" i="18"/>
  <c r="D1152" i="18"/>
  <c r="C1152" i="18"/>
  <c r="B1152" i="18"/>
  <c r="J1151" i="18"/>
  <c r="I1151" i="18"/>
  <c r="H1151" i="18"/>
  <c r="G1151" i="18"/>
  <c r="F1151" i="18"/>
  <c r="E1151" i="18"/>
  <c r="D1151" i="18"/>
  <c r="C1151" i="18"/>
  <c r="B1151" i="18"/>
  <c r="J1150" i="18"/>
  <c r="I1150" i="18"/>
  <c r="H1150" i="18"/>
  <c r="G1150" i="18"/>
  <c r="F1150" i="18"/>
  <c r="E1150" i="18"/>
  <c r="D1150" i="18"/>
  <c r="C1150" i="18"/>
  <c r="B1150" i="18"/>
  <c r="J1149" i="18"/>
  <c r="I1149" i="18"/>
  <c r="H1149" i="18"/>
  <c r="G1149" i="18"/>
  <c r="F1149" i="18"/>
  <c r="E1149" i="18"/>
  <c r="D1149" i="18"/>
  <c r="C1149" i="18"/>
  <c r="B1149" i="18"/>
  <c r="J1148" i="18"/>
  <c r="I1148" i="18"/>
  <c r="H1148" i="18"/>
  <c r="G1148" i="18"/>
  <c r="F1148" i="18"/>
  <c r="E1148" i="18"/>
  <c r="D1148" i="18"/>
  <c r="C1148" i="18"/>
  <c r="B1148" i="18"/>
  <c r="J1147" i="18"/>
  <c r="I1147" i="18"/>
  <c r="H1147" i="18"/>
  <c r="G1147" i="18"/>
  <c r="F1147" i="18"/>
  <c r="E1147" i="18"/>
  <c r="D1147" i="18"/>
  <c r="C1147" i="18"/>
  <c r="B1147" i="18"/>
  <c r="J1146" i="18"/>
  <c r="I1146" i="18"/>
  <c r="H1146" i="18"/>
  <c r="G1146" i="18"/>
  <c r="F1146" i="18"/>
  <c r="E1146" i="18"/>
  <c r="D1146" i="18"/>
  <c r="C1146" i="18"/>
  <c r="B1146" i="18"/>
  <c r="J1145" i="18"/>
  <c r="I1145" i="18"/>
  <c r="H1145" i="18"/>
  <c r="G1145" i="18"/>
  <c r="F1145" i="18"/>
  <c r="E1145" i="18"/>
  <c r="D1145" i="18"/>
  <c r="C1145" i="18"/>
  <c r="B1145" i="18"/>
  <c r="J1144" i="18"/>
  <c r="I1144" i="18"/>
  <c r="H1144" i="18"/>
  <c r="G1144" i="18"/>
  <c r="F1144" i="18"/>
  <c r="E1144" i="18"/>
  <c r="D1144" i="18"/>
  <c r="C1144" i="18"/>
  <c r="B1144" i="18"/>
  <c r="J1143" i="18"/>
  <c r="I1143" i="18"/>
  <c r="H1143" i="18"/>
  <c r="G1143" i="18"/>
  <c r="F1143" i="18"/>
  <c r="E1143" i="18"/>
  <c r="D1143" i="18"/>
  <c r="C1143" i="18"/>
  <c r="B1143" i="18"/>
  <c r="J1142" i="18"/>
  <c r="I1142" i="18"/>
  <c r="H1142" i="18"/>
  <c r="G1142" i="18"/>
  <c r="F1142" i="18"/>
  <c r="E1142" i="18"/>
  <c r="D1142" i="18"/>
  <c r="C1142" i="18"/>
  <c r="B1142" i="18"/>
  <c r="J1141" i="18"/>
  <c r="I1141" i="18"/>
  <c r="H1141" i="18"/>
  <c r="G1141" i="18"/>
  <c r="F1141" i="18"/>
  <c r="E1141" i="18"/>
  <c r="D1141" i="18"/>
  <c r="C1141" i="18"/>
  <c r="B1141" i="18"/>
  <c r="J1140" i="18"/>
  <c r="I1140" i="18"/>
  <c r="H1140" i="18"/>
  <c r="G1140" i="18"/>
  <c r="F1140" i="18"/>
  <c r="E1140" i="18"/>
  <c r="D1140" i="18"/>
  <c r="C1140" i="18"/>
  <c r="B1140" i="18"/>
  <c r="J1139" i="18"/>
  <c r="I1139" i="18"/>
  <c r="H1139" i="18"/>
  <c r="G1139" i="18"/>
  <c r="F1139" i="18"/>
  <c r="E1139" i="18"/>
  <c r="D1139" i="18"/>
  <c r="C1139" i="18"/>
  <c r="B1139" i="18"/>
  <c r="J1138" i="18"/>
  <c r="I1138" i="18"/>
  <c r="H1138" i="18"/>
  <c r="G1138" i="18"/>
  <c r="F1138" i="18"/>
  <c r="E1138" i="18"/>
  <c r="D1138" i="18"/>
  <c r="C1138" i="18"/>
  <c r="B1138" i="18"/>
  <c r="J1137" i="18"/>
  <c r="I1137" i="18"/>
  <c r="H1137" i="18"/>
  <c r="G1137" i="18"/>
  <c r="F1137" i="18"/>
  <c r="E1137" i="18"/>
  <c r="D1137" i="18"/>
  <c r="C1137" i="18"/>
  <c r="B1137" i="18"/>
  <c r="J1136" i="18"/>
  <c r="I1136" i="18"/>
  <c r="H1136" i="18"/>
  <c r="G1136" i="18"/>
  <c r="F1136" i="18"/>
  <c r="E1136" i="18"/>
  <c r="D1136" i="18"/>
  <c r="C1136" i="18"/>
  <c r="B1136" i="18"/>
  <c r="J1135" i="18"/>
  <c r="I1135" i="18"/>
  <c r="H1135" i="18"/>
  <c r="G1135" i="18"/>
  <c r="F1135" i="18"/>
  <c r="E1135" i="18"/>
  <c r="D1135" i="18"/>
  <c r="C1135" i="18"/>
  <c r="B1135" i="18"/>
  <c r="J1134" i="18"/>
  <c r="I1134" i="18"/>
  <c r="H1134" i="18"/>
  <c r="G1134" i="18"/>
  <c r="F1134" i="18"/>
  <c r="E1134" i="18"/>
  <c r="D1134" i="18"/>
  <c r="C1134" i="18"/>
  <c r="B1134" i="18"/>
  <c r="J1133" i="18"/>
  <c r="I1133" i="18"/>
  <c r="H1133" i="18"/>
  <c r="G1133" i="18"/>
  <c r="F1133" i="18"/>
  <c r="E1133" i="18"/>
  <c r="D1133" i="18"/>
  <c r="C1133" i="18"/>
  <c r="B1133" i="18"/>
  <c r="J1132" i="18"/>
  <c r="I1132" i="18"/>
  <c r="H1132" i="18"/>
  <c r="G1132" i="18"/>
  <c r="F1132" i="18"/>
  <c r="E1132" i="18"/>
  <c r="D1132" i="18"/>
  <c r="C1132" i="18"/>
  <c r="B1132" i="18"/>
  <c r="J1131" i="18"/>
  <c r="I1131" i="18"/>
  <c r="H1131" i="18"/>
  <c r="G1131" i="18"/>
  <c r="F1131" i="18"/>
  <c r="E1131" i="18"/>
  <c r="D1131" i="18"/>
  <c r="C1131" i="18"/>
  <c r="B1131" i="18"/>
  <c r="J1130" i="18"/>
  <c r="I1130" i="18"/>
  <c r="H1130" i="18"/>
  <c r="G1130" i="18"/>
  <c r="F1130" i="18"/>
  <c r="E1130" i="18"/>
  <c r="D1130" i="18"/>
  <c r="C1130" i="18"/>
  <c r="B1130" i="18"/>
  <c r="J1129" i="18"/>
  <c r="I1129" i="18"/>
  <c r="H1129" i="18"/>
  <c r="G1129" i="18"/>
  <c r="F1129" i="18"/>
  <c r="E1129" i="18"/>
  <c r="D1129" i="18"/>
  <c r="C1129" i="18"/>
  <c r="B1129" i="18"/>
  <c r="J1128" i="18"/>
  <c r="I1128" i="18"/>
  <c r="H1128" i="18"/>
  <c r="G1128" i="18"/>
  <c r="F1128" i="18"/>
  <c r="E1128" i="18"/>
  <c r="D1128" i="18"/>
  <c r="C1128" i="18"/>
  <c r="B1128" i="18"/>
  <c r="J1127" i="18"/>
  <c r="I1127" i="18"/>
  <c r="H1127" i="18"/>
  <c r="G1127" i="18"/>
  <c r="F1127" i="18"/>
  <c r="E1127" i="18"/>
  <c r="D1127" i="18"/>
  <c r="C1127" i="18"/>
  <c r="B1127" i="18"/>
  <c r="J1126" i="18"/>
  <c r="I1126" i="18"/>
  <c r="H1126" i="18"/>
  <c r="G1126" i="18"/>
  <c r="F1126" i="18"/>
  <c r="E1126" i="18"/>
  <c r="D1126" i="18"/>
  <c r="C1126" i="18"/>
  <c r="B1126" i="18"/>
  <c r="J1125" i="18"/>
  <c r="I1125" i="18"/>
  <c r="H1125" i="18"/>
  <c r="G1125" i="18"/>
  <c r="F1125" i="18"/>
  <c r="E1125" i="18"/>
  <c r="D1125" i="18"/>
  <c r="C1125" i="18"/>
  <c r="B1125" i="18"/>
  <c r="J1124" i="18"/>
  <c r="I1124" i="18"/>
  <c r="H1124" i="18"/>
  <c r="G1124" i="18"/>
  <c r="F1124" i="18"/>
  <c r="E1124" i="18"/>
  <c r="D1124" i="18"/>
  <c r="C1124" i="18"/>
  <c r="B1124" i="18"/>
  <c r="J1123" i="18"/>
  <c r="I1123" i="18"/>
  <c r="H1123" i="18"/>
  <c r="G1123" i="18"/>
  <c r="F1123" i="18"/>
  <c r="E1123" i="18"/>
  <c r="D1123" i="18"/>
  <c r="C1123" i="18"/>
  <c r="B1123" i="18"/>
  <c r="J1122" i="18"/>
  <c r="I1122" i="18"/>
  <c r="H1122" i="18"/>
  <c r="G1122" i="18"/>
  <c r="F1122" i="18"/>
  <c r="E1122" i="18"/>
  <c r="D1122" i="18"/>
  <c r="C1122" i="18"/>
  <c r="B1122" i="18"/>
  <c r="J1121" i="18"/>
  <c r="I1121" i="18"/>
  <c r="H1121" i="18"/>
  <c r="G1121" i="18"/>
  <c r="F1121" i="18"/>
  <c r="E1121" i="18"/>
  <c r="D1121" i="18"/>
  <c r="C1121" i="18"/>
  <c r="B1121" i="18"/>
  <c r="J1120" i="18"/>
  <c r="I1120" i="18"/>
  <c r="H1120" i="18"/>
  <c r="G1120" i="18"/>
  <c r="F1120" i="18"/>
  <c r="E1120" i="18"/>
  <c r="D1120" i="18"/>
  <c r="C1120" i="18"/>
  <c r="B1120" i="18"/>
  <c r="J1119" i="18"/>
  <c r="I1119" i="18"/>
  <c r="H1119" i="18"/>
  <c r="G1119" i="18"/>
  <c r="F1119" i="18"/>
  <c r="E1119" i="18"/>
  <c r="D1119" i="18"/>
  <c r="C1119" i="18"/>
  <c r="B1119" i="18"/>
  <c r="J1118" i="18"/>
  <c r="I1118" i="18"/>
  <c r="H1118" i="18"/>
  <c r="G1118" i="18"/>
  <c r="F1118" i="18"/>
  <c r="E1118" i="18"/>
  <c r="D1118" i="18"/>
  <c r="C1118" i="18"/>
  <c r="B1118" i="18"/>
  <c r="J1117" i="18"/>
  <c r="I1117" i="18"/>
  <c r="H1117" i="18"/>
  <c r="G1117" i="18"/>
  <c r="F1117" i="18"/>
  <c r="E1117" i="18"/>
  <c r="D1117" i="18"/>
  <c r="C1117" i="18"/>
  <c r="B1117" i="18"/>
  <c r="J1116" i="18"/>
  <c r="I1116" i="18"/>
  <c r="H1116" i="18"/>
  <c r="G1116" i="18"/>
  <c r="F1116" i="18"/>
  <c r="E1116" i="18"/>
  <c r="D1116" i="18"/>
  <c r="C1116" i="18"/>
  <c r="B1116" i="18"/>
  <c r="J1115" i="18"/>
  <c r="I1115" i="18"/>
  <c r="H1115" i="18"/>
  <c r="G1115" i="18"/>
  <c r="F1115" i="18"/>
  <c r="E1115" i="18"/>
  <c r="D1115" i="18"/>
  <c r="C1115" i="18"/>
  <c r="B1115" i="18"/>
  <c r="J1114" i="18"/>
  <c r="I1114" i="18"/>
  <c r="H1114" i="18"/>
  <c r="G1114" i="18"/>
  <c r="F1114" i="18"/>
  <c r="E1114" i="18"/>
  <c r="D1114" i="18"/>
  <c r="C1114" i="18"/>
  <c r="B1114" i="18"/>
  <c r="J1113" i="18"/>
  <c r="I1113" i="18"/>
  <c r="H1113" i="18"/>
  <c r="G1113" i="18"/>
  <c r="F1113" i="18"/>
  <c r="E1113" i="18"/>
  <c r="D1113" i="18"/>
  <c r="C1113" i="18"/>
  <c r="B1113" i="18"/>
  <c r="J1112" i="18"/>
  <c r="I1112" i="18"/>
  <c r="H1112" i="18"/>
  <c r="G1112" i="18"/>
  <c r="F1112" i="18"/>
  <c r="E1112" i="18"/>
  <c r="D1112" i="18"/>
  <c r="C1112" i="18"/>
  <c r="B1112" i="18"/>
  <c r="J1111" i="18"/>
  <c r="I1111" i="18"/>
  <c r="H1111" i="18"/>
  <c r="G1111" i="18"/>
  <c r="F1111" i="18"/>
  <c r="E1111" i="18"/>
  <c r="D1111" i="18"/>
  <c r="C1111" i="18"/>
  <c r="B1111" i="18"/>
  <c r="J1110" i="18"/>
  <c r="I1110" i="18"/>
  <c r="H1110" i="18"/>
  <c r="G1110" i="18"/>
  <c r="F1110" i="18"/>
  <c r="E1110" i="18"/>
  <c r="D1110" i="18"/>
  <c r="C1110" i="18"/>
  <c r="B1110" i="18"/>
  <c r="J1109" i="18"/>
  <c r="I1109" i="18"/>
  <c r="H1109" i="18"/>
  <c r="G1109" i="18"/>
  <c r="F1109" i="18"/>
  <c r="E1109" i="18"/>
  <c r="D1109" i="18"/>
  <c r="C1109" i="18"/>
  <c r="B1109" i="18"/>
  <c r="J1108" i="18"/>
  <c r="I1108" i="18"/>
  <c r="H1108" i="18"/>
  <c r="G1108" i="18"/>
  <c r="F1108" i="18"/>
  <c r="E1108" i="18"/>
  <c r="D1108" i="18"/>
  <c r="C1108" i="18"/>
  <c r="B1108" i="18"/>
  <c r="J1107" i="18"/>
  <c r="I1107" i="18"/>
  <c r="H1107" i="18"/>
  <c r="G1107" i="18"/>
  <c r="F1107" i="18"/>
  <c r="E1107" i="18"/>
  <c r="D1107" i="18"/>
  <c r="C1107" i="18"/>
  <c r="B1107" i="18"/>
  <c r="J1106" i="18"/>
  <c r="I1106" i="18"/>
  <c r="H1106" i="18"/>
  <c r="G1106" i="18"/>
  <c r="F1106" i="18"/>
  <c r="E1106" i="18"/>
  <c r="D1106" i="18"/>
  <c r="C1106" i="18"/>
  <c r="B1106" i="18"/>
  <c r="J1105" i="18"/>
  <c r="I1105" i="18"/>
  <c r="H1105" i="18"/>
  <c r="G1105" i="18"/>
  <c r="F1105" i="18"/>
  <c r="E1105" i="18"/>
  <c r="D1105" i="18"/>
  <c r="C1105" i="18"/>
  <c r="B1105" i="18"/>
  <c r="J1104" i="18"/>
  <c r="I1104" i="18"/>
  <c r="H1104" i="18"/>
  <c r="G1104" i="18"/>
  <c r="F1104" i="18"/>
  <c r="E1104" i="18"/>
  <c r="D1104" i="18"/>
  <c r="C1104" i="18"/>
  <c r="B1104" i="18"/>
  <c r="J1103" i="18"/>
  <c r="I1103" i="18"/>
  <c r="H1103" i="18"/>
  <c r="G1103" i="18"/>
  <c r="F1103" i="18"/>
  <c r="E1103" i="18"/>
  <c r="D1103" i="18"/>
  <c r="C1103" i="18"/>
  <c r="B1103" i="18"/>
  <c r="J1102" i="18"/>
  <c r="I1102" i="18"/>
  <c r="H1102" i="18"/>
  <c r="G1102" i="18"/>
  <c r="F1102" i="18"/>
  <c r="E1102" i="18"/>
  <c r="D1102" i="18"/>
  <c r="C1102" i="18"/>
  <c r="B1102" i="18"/>
  <c r="J1101" i="18"/>
  <c r="I1101" i="18"/>
  <c r="H1101" i="18"/>
  <c r="G1101" i="18"/>
  <c r="F1101" i="18"/>
  <c r="E1101" i="18"/>
  <c r="D1101" i="18"/>
  <c r="C1101" i="18"/>
  <c r="B1101" i="18"/>
  <c r="J1100" i="18"/>
  <c r="I1100" i="18"/>
  <c r="H1100" i="18"/>
  <c r="G1100" i="18"/>
  <c r="F1100" i="18"/>
  <c r="E1100" i="18"/>
  <c r="D1100" i="18"/>
  <c r="C1100" i="18"/>
  <c r="B1100" i="18"/>
  <c r="J1099" i="18"/>
  <c r="I1099" i="18"/>
  <c r="H1099" i="18"/>
  <c r="G1099" i="18"/>
  <c r="F1099" i="18"/>
  <c r="E1099" i="18"/>
  <c r="D1099" i="18"/>
  <c r="C1099" i="18"/>
  <c r="B1099" i="18"/>
  <c r="J1098" i="18"/>
  <c r="I1098" i="18"/>
  <c r="H1098" i="18"/>
  <c r="G1098" i="18"/>
  <c r="F1098" i="18"/>
  <c r="E1098" i="18"/>
  <c r="D1098" i="18"/>
  <c r="C1098" i="18"/>
  <c r="B1098" i="18"/>
  <c r="J1097" i="18"/>
  <c r="I1097" i="18"/>
  <c r="H1097" i="18"/>
  <c r="G1097" i="18"/>
  <c r="F1097" i="18"/>
  <c r="E1097" i="18"/>
  <c r="D1097" i="18"/>
  <c r="C1097" i="18"/>
  <c r="B1097" i="18"/>
  <c r="J1096" i="18"/>
  <c r="I1096" i="18"/>
  <c r="H1096" i="18"/>
  <c r="G1096" i="18"/>
  <c r="F1096" i="18"/>
  <c r="E1096" i="18"/>
  <c r="D1096" i="18"/>
  <c r="C1096" i="18"/>
  <c r="B1096" i="18"/>
  <c r="J1095" i="18"/>
  <c r="I1095" i="18"/>
  <c r="H1095" i="18"/>
  <c r="G1095" i="18"/>
  <c r="F1095" i="18"/>
  <c r="E1095" i="18"/>
  <c r="D1095" i="18"/>
  <c r="C1095" i="18"/>
  <c r="B1095" i="18"/>
  <c r="J1094" i="18"/>
  <c r="I1094" i="18"/>
  <c r="H1094" i="18"/>
  <c r="G1094" i="18"/>
  <c r="F1094" i="18"/>
  <c r="E1094" i="18"/>
  <c r="D1094" i="18"/>
  <c r="C1094" i="18"/>
  <c r="B1094" i="18"/>
  <c r="J1093" i="18"/>
  <c r="I1093" i="18"/>
  <c r="H1093" i="18"/>
  <c r="G1093" i="18"/>
  <c r="F1093" i="18"/>
  <c r="E1093" i="18"/>
  <c r="D1093" i="18"/>
  <c r="C1093" i="18"/>
  <c r="B1093" i="18"/>
  <c r="J1092" i="18"/>
  <c r="I1092" i="18"/>
  <c r="H1092" i="18"/>
  <c r="G1092" i="18"/>
  <c r="F1092" i="18"/>
  <c r="E1092" i="18"/>
  <c r="D1092" i="18"/>
  <c r="C1092" i="18"/>
  <c r="B1092" i="18"/>
  <c r="J1091" i="18"/>
  <c r="I1091" i="18"/>
  <c r="H1091" i="18"/>
  <c r="G1091" i="18"/>
  <c r="F1091" i="18"/>
  <c r="E1091" i="18"/>
  <c r="D1091" i="18"/>
  <c r="C1091" i="18"/>
  <c r="B1091" i="18"/>
  <c r="J1090" i="18"/>
  <c r="I1090" i="18"/>
  <c r="H1090" i="18"/>
  <c r="G1090" i="18"/>
  <c r="F1090" i="18"/>
  <c r="E1090" i="18"/>
  <c r="D1090" i="18"/>
  <c r="C1090" i="18"/>
  <c r="B1090" i="18"/>
  <c r="J1089" i="18"/>
  <c r="I1089" i="18"/>
  <c r="H1089" i="18"/>
  <c r="G1089" i="18"/>
  <c r="F1089" i="18"/>
  <c r="E1089" i="18"/>
  <c r="D1089" i="18"/>
  <c r="C1089" i="18"/>
  <c r="B1089" i="18"/>
  <c r="J1088" i="18"/>
  <c r="I1088" i="18"/>
  <c r="H1088" i="18"/>
  <c r="G1088" i="18"/>
  <c r="F1088" i="18"/>
  <c r="E1088" i="18"/>
  <c r="D1088" i="18"/>
  <c r="C1088" i="18"/>
  <c r="B1088" i="18"/>
  <c r="J1087" i="18"/>
  <c r="I1087" i="18"/>
  <c r="H1087" i="18"/>
  <c r="G1087" i="18"/>
  <c r="F1087" i="18"/>
  <c r="E1087" i="18"/>
  <c r="D1087" i="18"/>
  <c r="C1087" i="18"/>
  <c r="B1087" i="18"/>
  <c r="J1086" i="18"/>
  <c r="I1086" i="18"/>
  <c r="H1086" i="18"/>
  <c r="G1086" i="18"/>
  <c r="F1086" i="18"/>
  <c r="E1086" i="18"/>
  <c r="D1086" i="18"/>
  <c r="C1086" i="18"/>
  <c r="B1086" i="18"/>
  <c r="J1085" i="18"/>
  <c r="I1085" i="18"/>
  <c r="H1085" i="18"/>
  <c r="G1085" i="18"/>
  <c r="F1085" i="18"/>
  <c r="E1085" i="18"/>
  <c r="D1085" i="18"/>
  <c r="C1085" i="18"/>
  <c r="B1085" i="18"/>
  <c r="J1084" i="18"/>
  <c r="I1084" i="18"/>
  <c r="H1084" i="18"/>
  <c r="G1084" i="18"/>
  <c r="F1084" i="18"/>
  <c r="E1084" i="18"/>
  <c r="D1084" i="18"/>
  <c r="C1084" i="18"/>
  <c r="B1084" i="18"/>
  <c r="J1083" i="18"/>
  <c r="I1083" i="18"/>
  <c r="H1083" i="18"/>
  <c r="G1083" i="18"/>
  <c r="F1083" i="18"/>
  <c r="E1083" i="18"/>
  <c r="D1083" i="18"/>
  <c r="C1083" i="18"/>
  <c r="B1083" i="18"/>
  <c r="J1082" i="18"/>
  <c r="I1082" i="18"/>
  <c r="H1082" i="18"/>
  <c r="G1082" i="18"/>
  <c r="F1082" i="18"/>
  <c r="E1082" i="18"/>
  <c r="D1082" i="18"/>
  <c r="C1082" i="18"/>
  <c r="B1082" i="18"/>
  <c r="J1081" i="18"/>
  <c r="I1081" i="18"/>
  <c r="H1081" i="18"/>
  <c r="G1081" i="18"/>
  <c r="F1081" i="18"/>
  <c r="E1081" i="18"/>
  <c r="D1081" i="18"/>
  <c r="C1081" i="18"/>
  <c r="B1081" i="18"/>
  <c r="J1080" i="18"/>
  <c r="I1080" i="18"/>
  <c r="H1080" i="18"/>
  <c r="G1080" i="18"/>
  <c r="F1080" i="18"/>
  <c r="E1080" i="18"/>
  <c r="D1080" i="18"/>
  <c r="C1080" i="18"/>
  <c r="B1080" i="18"/>
  <c r="J1079" i="18"/>
  <c r="I1079" i="18"/>
  <c r="H1079" i="18"/>
  <c r="G1079" i="18"/>
  <c r="F1079" i="18"/>
  <c r="E1079" i="18"/>
  <c r="D1079" i="18"/>
  <c r="C1079" i="18"/>
  <c r="B1079" i="18"/>
  <c r="J1078" i="18"/>
  <c r="I1078" i="18"/>
  <c r="H1078" i="18"/>
  <c r="G1078" i="18"/>
  <c r="F1078" i="18"/>
  <c r="E1078" i="18"/>
  <c r="D1078" i="18"/>
  <c r="C1078" i="18"/>
  <c r="B1078" i="18"/>
  <c r="J1077" i="18"/>
  <c r="I1077" i="18"/>
  <c r="H1077" i="18"/>
  <c r="G1077" i="18"/>
  <c r="F1077" i="18"/>
  <c r="E1077" i="18"/>
  <c r="D1077" i="18"/>
  <c r="C1077" i="18"/>
  <c r="B1077" i="18"/>
  <c r="J1076" i="18"/>
  <c r="I1076" i="18"/>
  <c r="H1076" i="18"/>
  <c r="G1076" i="18"/>
  <c r="F1076" i="18"/>
  <c r="E1076" i="18"/>
  <c r="D1076" i="18"/>
  <c r="C1076" i="18"/>
  <c r="B1076" i="18"/>
  <c r="J1075" i="18"/>
  <c r="I1075" i="18"/>
  <c r="H1075" i="18"/>
  <c r="G1075" i="18"/>
  <c r="F1075" i="18"/>
  <c r="E1075" i="18"/>
  <c r="D1075" i="18"/>
  <c r="C1075" i="18"/>
  <c r="B1075" i="18"/>
  <c r="J1074" i="18"/>
  <c r="I1074" i="18"/>
  <c r="H1074" i="18"/>
  <c r="G1074" i="18"/>
  <c r="F1074" i="18"/>
  <c r="E1074" i="18"/>
  <c r="D1074" i="18"/>
  <c r="C1074" i="18"/>
  <c r="B1074" i="18"/>
  <c r="J1073" i="18"/>
  <c r="I1073" i="18"/>
  <c r="H1073" i="18"/>
  <c r="G1073" i="18"/>
  <c r="F1073" i="18"/>
  <c r="E1073" i="18"/>
  <c r="D1073" i="18"/>
  <c r="C1073" i="18"/>
  <c r="B1073" i="18"/>
  <c r="J1072" i="18"/>
  <c r="I1072" i="18"/>
  <c r="H1072" i="18"/>
  <c r="G1072" i="18"/>
  <c r="F1072" i="18"/>
  <c r="E1072" i="18"/>
  <c r="D1072" i="18"/>
  <c r="C1072" i="18"/>
  <c r="B1072" i="18"/>
  <c r="J1071" i="18"/>
  <c r="I1071" i="18"/>
  <c r="H1071" i="18"/>
  <c r="G1071" i="18"/>
  <c r="F1071" i="18"/>
  <c r="E1071" i="18"/>
  <c r="D1071" i="18"/>
  <c r="C1071" i="18"/>
  <c r="B1071" i="18"/>
  <c r="J1070" i="18"/>
  <c r="I1070" i="18"/>
  <c r="H1070" i="18"/>
  <c r="G1070" i="18"/>
  <c r="F1070" i="18"/>
  <c r="E1070" i="18"/>
  <c r="D1070" i="18"/>
  <c r="C1070" i="18"/>
  <c r="B1070" i="18"/>
  <c r="J1069" i="18"/>
  <c r="I1069" i="18"/>
  <c r="H1069" i="18"/>
  <c r="G1069" i="18"/>
  <c r="F1069" i="18"/>
  <c r="E1069" i="18"/>
  <c r="D1069" i="18"/>
  <c r="C1069" i="18"/>
  <c r="B1069" i="18"/>
  <c r="J1068" i="18"/>
  <c r="I1068" i="18"/>
  <c r="H1068" i="18"/>
  <c r="G1068" i="18"/>
  <c r="F1068" i="18"/>
  <c r="E1068" i="18"/>
  <c r="D1068" i="18"/>
  <c r="C1068" i="18"/>
  <c r="B1068" i="18"/>
  <c r="J1067" i="18"/>
  <c r="I1067" i="18"/>
  <c r="H1067" i="18"/>
  <c r="G1067" i="18"/>
  <c r="F1067" i="18"/>
  <c r="E1067" i="18"/>
  <c r="D1067" i="18"/>
  <c r="C1067" i="18"/>
  <c r="B1067" i="18"/>
  <c r="J1066" i="18"/>
  <c r="I1066" i="18"/>
  <c r="H1066" i="18"/>
  <c r="G1066" i="18"/>
  <c r="F1066" i="18"/>
  <c r="E1066" i="18"/>
  <c r="D1066" i="18"/>
  <c r="C1066" i="18"/>
  <c r="B1066" i="18"/>
  <c r="J1065" i="18"/>
  <c r="I1065" i="18"/>
  <c r="H1065" i="18"/>
  <c r="G1065" i="18"/>
  <c r="F1065" i="18"/>
  <c r="E1065" i="18"/>
  <c r="D1065" i="18"/>
  <c r="C1065" i="18"/>
  <c r="B1065" i="18"/>
  <c r="J1064" i="18"/>
  <c r="I1064" i="18"/>
  <c r="H1064" i="18"/>
  <c r="G1064" i="18"/>
  <c r="F1064" i="18"/>
  <c r="E1064" i="18"/>
  <c r="D1064" i="18"/>
  <c r="C1064" i="18"/>
  <c r="B1064" i="18"/>
  <c r="J1063" i="18"/>
  <c r="I1063" i="18"/>
  <c r="H1063" i="18"/>
  <c r="G1063" i="18"/>
  <c r="F1063" i="18"/>
  <c r="E1063" i="18"/>
  <c r="D1063" i="18"/>
  <c r="C1063" i="18"/>
  <c r="B1063" i="18"/>
  <c r="J1062" i="18"/>
  <c r="I1062" i="18"/>
  <c r="H1062" i="18"/>
  <c r="G1062" i="18"/>
  <c r="F1062" i="18"/>
  <c r="E1062" i="18"/>
  <c r="D1062" i="18"/>
  <c r="C1062" i="18"/>
  <c r="B1062" i="18"/>
  <c r="J1061" i="18"/>
  <c r="I1061" i="18"/>
  <c r="H1061" i="18"/>
  <c r="G1061" i="18"/>
  <c r="F1061" i="18"/>
  <c r="E1061" i="18"/>
  <c r="D1061" i="18"/>
  <c r="C1061" i="18"/>
  <c r="B1061" i="18"/>
  <c r="J1060" i="18"/>
  <c r="I1060" i="18"/>
  <c r="H1060" i="18"/>
  <c r="G1060" i="18"/>
  <c r="F1060" i="18"/>
  <c r="E1060" i="18"/>
  <c r="D1060" i="18"/>
  <c r="C1060" i="18"/>
  <c r="B1060" i="18"/>
  <c r="J1059" i="18"/>
  <c r="I1059" i="18"/>
  <c r="H1059" i="18"/>
  <c r="G1059" i="18"/>
  <c r="F1059" i="18"/>
  <c r="E1059" i="18"/>
  <c r="D1059" i="18"/>
  <c r="C1059" i="18"/>
  <c r="B1059" i="18"/>
  <c r="J1058" i="18"/>
  <c r="I1058" i="18"/>
  <c r="H1058" i="18"/>
  <c r="G1058" i="18"/>
  <c r="F1058" i="18"/>
  <c r="E1058" i="18"/>
  <c r="D1058" i="18"/>
  <c r="C1058" i="18"/>
  <c r="B1058" i="18"/>
  <c r="J1057" i="18"/>
  <c r="I1057" i="18"/>
  <c r="H1057" i="18"/>
  <c r="G1057" i="18"/>
  <c r="F1057" i="18"/>
  <c r="E1057" i="18"/>
  <c r="D1057" i="18"/>
  <c r="C1057" i="18"/>
  <c r="B1057" i="18"/>
  <c r="J1056" i="18"/>
  <c r="I1056" i="18"/>
  <c r="H1056" i="18"/>
  <c r="G1056" i="18"/>
  <c r="F1056" i="18"/>
  <c r="E1056" i="18"/>
  <c r="D1056" i="18"/>
  <c r="C1056" i="18"/>
  <c r="B1056" i="18"/>
  <c r="J1055" i="18"/>
  <c r="I1055" i="18"/>
  <c r="H1055" i="18"/>
  <c r="G1055" i="18"/>
  <c r="F1055" i="18"/>
  <c r="E1055" i="18"/>
  <c r="D1055" i="18"/>
  <c r="C1055" i="18"/>
  <c r="B1055" i="18"/>
  <c r="J1054" i="18"/>
  <c r="I1054" i="18"/>
  <c r="H1054" i="18"/>
  <c r="G1054" i="18"/>
  <c r="F1054" i="18"/>
  <c r="E1054" i="18"/>
  <c r="D1054" i="18"/>
  <c r="C1054" i="18"/>
  <c r="B1054" i="18"/>
  <c r="J1053" i="18"/>
  <c r="I1053" i="18"/>
  <c r="H1053" i="18"/>
  <c r="G1053" i="18"/>
  <c r="F1053" i="18"/>
  <c r="E1053" i="18"/>
  <c r="D1053" i="18"/>
  <c r="C1053" i="18"/>
  <c r="B1053" i="18"/>
  <c r="J1052" i="18"/>
  <c r="I1052" i="18"/>
  <c r="H1052" i="18"/>
  <c r="G1052" i="18"/>
  <c r="F1052" i="18"/>
  <c r="E1052" i="18"/>
  <c r="D1052" i="18"/>
  <c r="C1052" i="18"/>
  <c r="B1052" i="18"/>
  <c r="J1051" i="18"/>
  <c r="I1051" i="18"/>
  <c r="H1051" i="18"/>
  <c r="G1051" i="18"/>
  <c r="F1051" i="18"/>
  <c r="E1051" i="18"/>
  <c r="D1051" i="18"/>
  <c r="C1051" i="18"/>
  <c r="B1051" i="18"/>
  <c r="J1050" i="18"/>
  <c r="I1050" i="18"/>
  <c r="H1050" i="18"/>
  <c r="G1050" i="18"/>
  <c r="F1050" i="18"/>
  <c r="E1050" i="18"/>
  <c r="D1050" i="18"/>
  <c r="C1050" i="18"/>
  <c r="B1050" i="18"/>
  <c r="J1049" i="18"/>
  <c r="I1049" i="18"/>
  <c r="H1049" i="18"/>
  <c r="G1049" i="18"/>
  <c r="F1049" i="18"/>
  <c r="E1049" i="18"/>
  <c r="D1049" i="18"/>
  <c r="C1049" i="18"/>
  <c r="B1049" i="18"/>
  <c r="J1048" i="18"/>
  <c r="I1048" i="18"/>
  <c r="H1048" i="18"/>
  <c r="G1048" i="18"/>
  <c r="F1048" i="18"/>
  <c r="E1048" i="18"/>
  <c r="D1048" i="18"/>
  <c r="C1048" i="18"/>
  <c r="B1048" i="18"/>
  <c r="J1047" i="18"/>
  <c r="I1047" i="18"/>
  <c r="H1047" i="18"/>
  <c r="G1047" i="18"/>
  <c r="F1047" i="18"/>
  <c r="E1047" i="18"/>
  <c r="D1047" i="18"/>
  <c r="C1047" i="18"/>
  <c r="B1047" i="18"/>
  <c r="J1046" i="18"/>
  <c r="I1046" i="18"/>
  <c r="H1046" i="18"/>
  <c r="G1046" i="18"/>
  <c r="F1046" i="18"/>
  <c r="E1046" i="18"/>
  <c r="D1046" i="18"/>
  <c r="C1046" i="18"/>
  <c r="B1046" i="18"/>
  <c r="J1045" i="18"/>
  <c r="I1045" i="18"/>
  <c r="H1045" i="18"/>
  <c r="G1045" i="18"/>
  <c r="F1045" i="18"/>
  <c r="E1045" i="18"/>
  <c r="D1045" i="18"/>
  <c r="C1045" i="18"/>
  <c r="B1045" i="18"/>
  <c r="J1044" i="18"/>
  <c r="I1044" i="18"/>
  <c r="H1044" i="18"/>
  <c r="G1044" i="18"/>
  <c r="F1044" i="18"/>
  <c r="E1044" i="18"/>
  <c r="D1044" i="18"/>
  <c r="C1044" i="18"/>
  <c r="B1044" i="18"/>
  <c r="J1043" i="18"/>
  <c r="I1043" i="18"/>
  <c r="H1043" i="18"/>
  <c r="G1043" i="18"/>
  <c r="F1043" i="18"/>
  <c r="E1043" i="18"/>
  <c r="D1043" i="18"/>
  <c r="C1043" i="18"/>
  <c r="B1043" i="18"/>
  <c r="J1042" i="18"/>
  <c r="I1042" i="18"/>
  <c r="H1042" i="18"/>
  <c r="G1042" i="18"/>
  <c r="F1042" i="18"/>
  <c r="E1042" i="18"/>
  <c r="D1042" i="18"/>
  <c r="C1042" i="18"/>
  <c r="B1042" i="18"/>
  <c r="J1041" i="18"/>
  <c r="I1041" i="18"/>
  <c r="H1041" i="18"/>
  <c r="G1041" i="18"/>
  <c r="F1041" i="18"/>
  <c r="E1041" i="18"/>
  <c r="D1041" i="18"/>
  <c r="C1041" i="18"/>
  <c r="B1041" i="18"/>
  <c r="J1040" i="18"/>
  <c r="I1040" i="18"/>
  <c r="H1040" i="18"/>
  <c r="G1040" i="18"/>
  <c r="F1040" i="18"/>
  <c r="E1040" i="18"/>
  <c r="D1040" i="18"/>
  <c r="C1040" i="18"/>
  <c r="B1040" i="18"/>
  <c r="J1039" i="18"/>
  <c r="I1039" i="18"/>
  <c r="H1039" i="18"/>
  <c r="G1039" i="18"/>
  <c r="F1039" i="18"/>
  <c r="E1039" i="18"/>
  <c r="D1039" i="18"/>
  <c r="C1039" i="18"/>
  <c r="B1039" i="18"/>
  <c r="J1038" i="18"/>
  <c r="I1038" i="18"/>
  <c r="H1038" i="18"/>
  <c r="G1038" i="18"/>
  <c r="F1038" i="18"/>
  <c r="E1038" i="18"/>
  <c r="D1038" i="18"/>
  <c r="C1038" i="18"/>
  <c r="B1038" i="18"/>
  <c r="J1037" i="18"/>
  <c r="I1037" i="18"/>
  <c r="H1037" i="18"/>
  <c r="G1037" i="18"/>
  <c r="F1037" i="18"/>
  <c r="E1037" i="18"/>
  <c r="D1037" i="18"/>
  <c r="C1037" i="18"/>
  <c r="B1037" i="18"/>
  <c r="J1036" i="18"/>
  <c r="I1036" i="18"/>
  <c r="H1036" i="18"/>
  <c r="G1036" i="18"/>
  <c r="F1036" i="18"/>
  <c r="E1036" i="18"/>
  <c r="D1036" i="18"/>
  <c r="C1036" i="18"/>
  <c r="B1036" i="18"/>
  <c r="J1035" i="18"/>
  <c r="I1035" i="18"/>
  <c r="H1035" i="18"/>
  <c r="G1035" i="18"/>
  <c r="F1035" i="18"/>
  <c r="E1035" i="18"/>
  <c r="D1035" i="18"/>
  <c r="C1035" i="18"/>
  <c r="B1035" i="18"/>
  <c r="J1034" i="18"/>
  <c r="I1034" i="18"/>
  <c r="H1034" i="18"/>
  <c r="G1034" i="18"/>
  <c r="F1034" i="18"/>
  <c r="E1034" i="18"/>
  <c r="D1034" i="18"/>
  <c r="C1034" i="18"/>
  <c r="B1034" i="18"/>
  <c r="J1033" i="18"/>
  <c r="I1033" i="18"/>
  <c r="H1033" i="18"/>
  <c r="G1033" i="18"/>
  <c r="F1033" i="18"/>
  <c r="E1033" i="18"/>
  <c r="D1033" i="18"/>
  <c r="C1033" i="18"/>
  <c r="B1033" i="18"/>
  <c r="J1032" i="18"/>
  <c r="I1032" i="18"/>
  <c r="H1032" i="18"/>
  <c r="G1032" i="18"/>
  <c r="F1032" i="18"/>
  <c r="E1032" i="18"/>
  <c r="D1032" i="18"/>
  <c r="C1032" i="18"/>
  <c r="B1032" i="18"/>
  <c r="J1031" i="18"/>
  <c r="I1031" i="18"/>
  <c r="H1031" i="18"/>
  <c r="G1031" i="18"/>
  <c r="F1031" i="18"/>
  <c r="E1031" i="18"/>
  <c r="D1031" i="18"/>
  <c r="C1031" i="18"/>
  <c r="B1031" i="18"/>
  <c r="J1030" i="18"/>
  <c r="I1030" i="18"/>
  <c r="H1030" i="18"/>
  <c r="G1030" i="18"/>
  <c r="F1030" i="18"/>
  <c r="E1030" i="18"/>
  <c r="D1030" i="18"/>
  <c r="C1030" i="18"/>
  <c r="B1030" i="18"/>
  <c r="J1029" i="18"/>
  <c r="I1029" i="18"/>
  <c r="H1029" i="18"/>
  <c r="G1029" i="18"/>
  <c r="F1029" i="18"/>
  <c r="E1029" i="18"/>
  <c r="D1029" i="18"/>
  <c r="C1029" i="18"/>
  <c r="B1029" i="18"/>
  <c r="J1028" i="18"/>
  <c r="I1028" i="18"/>
  <c r="H1028" i="18"/>
  <c r="G1028" i="18"/>
  <c r="F1028" i="18"/>
  <c r="E1028" i="18"/>
  <c r="D1028" i="18"/>
  <c r="C1028" i="18"/>
  <c r="B1028" i="18"/>
  <c r="J1027" i="18"/>
  <c r="I1027" i="18"/>
  <c r="H1027" i="18"/>
  <c r="G1027" i="18"/>
  <c r="F1027" i="18"/>
  <c r="E1027" i="18"/>
  <c r="D1027" i="18"/>
  <c r="C1027" i="18"/>
  <c r="B1027" i="18"/>
  <c r="J1026" i="18"/>
  <c r="I1026" i="18"/>
  <c r="H1026" i="18"/>
  <c r="G1026" i="18"/>
  <c r="F1026" i="18"/>
  <c r="E1026" i="18"/>
  <c r="D1026" i="18"/>
  <c r="C1026" i="18"/>
  <c r="B1026" i="18"/>
  <c r="J1025" i="18"/>
  <c r="I1025" i="18"/>
  <c r="H1025" i="18"/>
  <c r="G1025" i="18"/>
  <c r="F1025" i="18"/>
  <c r="E1025" i="18"/>
  <c r="D1025" i="18"/>
  <c r="C1025" i="18"/>
  <c r="B1025" i="18"/>
  <c r="J1024" i="18"/>
  <c r="I1024" i="18"/>
  <c r="H1024" i="18"/>
  <c r="G1024" i="18"/>
  <c r="F1024" i="18"/>
  <c r="E1024" i="18"/>
  <c r="D1024" i="18"/>
  <c r="C1024" i="18"/>
  <c r="B1024" i="18"/>
  <c r="J1023" i="18"/>
  <c r="I1023" i="18"/>
  <c r="H1023" i="18"/>
  <c r="G1023" i="18"/>
  <c r="F1023" i="18"/>
  <c r="E1023" i="18"/>
  <c r="D1023" i="18"/>
  <c r="C1023" i="18"/>
  <c r="B1023" i="18"/>
  <c r="J1022" i="18"/>
  <c r="I1022" i="18"/>
  <c r="H1022" i="18"/>
  <c r="G1022" i="18"/>
  <c r="F1022" i="18"/>
  <c r="E1022" i="18"/>
  <c r="D1022" i="18"/>
  <c r="C1022" i="18"/>
  <c r="B1022" i="18"/>
  <c r="J1021" i="18"/>
  <c r="I1021" i="18"/>
  <c r="H1021" i="18"/>
  <c r="G1021" i="18"/>
  <c r="F1021" i="18"/>
  <c r="E1021" i="18"/>
  <c r="D1021" i="18"/>
  <c r="C1021" i="18"/>
  <c r="B1021" i="18"/>
  <c r="J1020" i="18"/>
  <c r="I1020" i="18"/>
  <c r="H1020" i="18"/>
  <c r="G1020" i="18"/>
  <c r="F1020" i="18"/>
  <c r="E1020" i="18"/>
  <c r="D1020" i="18"/>
  <c r="C1020" i="18"/>
  <c r="B1020" i="18"/>
  <c r="J1019" i="18"/>
  <c r="I1019" i="18"/>
  <c r="H1019" i="18"/>
  <c r="G1019" i="18"/>
  <c r="F1019" i="18"/>
  <c r="E1019" i="18"/>
  <c r="D1019" i="18"/>
  <c r="C1019" i="18"/>
  <c r="B1019" i="18"/>
  <c r="J1018" i="18"/>
  <c r="I1018" i="18"/>
  <c r="H1018" i="18"/>
  <c r="G1018" i="18"/>
  <c r="F1018" i="18"/>
  <c r="E1018" i="18"/>
  <c r="D1018" i="18"/>
  <c r="C1018" i="18"/>
  <c r="B1018" i="18"/>
  <c r="J1017" i="18"/>
  <c r="I1017" i="18"/>
  <c r="H1017" i="18"/>
  <c r="G1017" i="18"/>
  <c r="F1017" i="18"/>
  <c r="E1017" i="18"/>
  <c r="D1017" i="18"/>
  <c r="C1017" i="18"/>
  <c r="B1017" i="18"/>
  <c r="J1016" i="18"/>
  <c r="I1016" i="18"/>
  <c r="H1016" i="18"/>
  <c r="G1016" i="18"/>
  <c r="F1016" i="18"/>
  <c r="E1016" i="18"/>
  <c r="D1016" i="18"/>
  <c r="C1016" i="18"/>
  <c r="B1016" i="18"/>
  <c r="J1015" i="18"/>
  <c r="I1015" i="18"/>
  <c r="H1015" i="18"/>
  <c r="G1015" i="18"/>
  <c r="F1015" i="18"/>
  <c r="E1015" i="18"/>
  <c r="D1015" i="18"/>
  <c r="C1015" i="18"/>
  <c r="B1015" i="18"/>
  <c r="J1014" i="18"/>
  <c r="I1014" i="18"/>
  <c r="H1014" i="18"/>
  <c r="G1014" i="18"/>
  <c r="F1014" i="18"/>
  <c r="E1014" i="18"/>
  <c r="D1014" i="18"/>
  <c r="C1014" i="18"/>
  <c r="B1014" i="18"/>
  <c r="J1013" i="18"/>
  <c r="I1013" i="18"/>
  <c r="H1013" i="18"/>
  <c r="G1013" i="18"/>
  <c r="F1013" i="18"/>
  <c r="E1013" i="18"/>
  <c r="D1013" i="18"/>
  <c r="C1013" i="18"/>
  <c r="B1013" i="18"/>
  <c r="J1012" i="18"/>
  <c r="I1012" i="18"/>
  <c r="H1012" i="18"/>
  <c r="G1012" i="18"/>
  <c r="F1012" i="18"/>
  <c r="E1012" i="18"/>
  <c r="D1012" i="18"/>
  <c r="C1012" i="18"/>
  <c r="B1012" i="18"/>
  <c r="J1011" i="18"/>
  <c r="I1011" i="18"/>
  <c r="H1011" i="18"/>
  <c r="G1011" i="18"/>
  <c r="F1011" i="18"/>
  <c r="E1011" i="18"/>
  <c r="D1011" i="18"/>
  <c r="C1011" i="18"/>
  <c r="B1011" i="18"/>
  <c r="J1010" i="18"/>
  <c r="I1010" i="18"/>
  <c r="H1010" i="18"/>
  <c r="G1010" i="18"/>
  <c r="F1010" i="18"/>
  <c r="E1010" i="18"/>
  <c r="D1010" i="18"/>
  <c r="C1010" i="18"/>
  <c r="B1010" i="18"/>
  <c r="J1009" i="18"/>
  <c r="I1009" i="18"/>
  <c r="H1009" i="18"/>
  <c r="G1009" i="18"/>
  <c r="F1009" i="18"/>
  <c r="E1009" i="18"/>
  <c r="D1009" i="18"/>
  <c r="C1009" i="18"/>
  <c r="B1009" i="18"/>
  <c r="J1008" i="18"/>
  <c r="I1008" i="18"/>
  <c r="H1008" i="18"/>
  <c r="G1008" i="18"/>
  <c r="F1008" i="18"/>
  <c r="E1008" i="18"/>
  <c r="D1008" i="18"/>
  <c r="C1008" i="18"/>
  <c r="B1008" i="18"/>
  <c r="J1007" i="18"/>
  <c r="I1007" i="18"/>
  <c r="H1007" i="18"/>
  <c r="G1007" i="18"/>
  <c r="F1007" i="18"/>
  <c r="E1007" i="18"/>
  <c r="D1007" i="18"/>
  <c r="C1007" i="18"/>
  <c r="B1007" i="18"/>
  <c r="J1006" i="18"/>
  <c r="I1006" i="18"/>
  <c r="H1006" i="18"/>
  <c r="G1006" i="18"/>
  <c r="F1006" i="18"/>
  <c r="E1006" i="18"/>
  <c r="D1006" i="18"/>
  <c r="C1006" i="18"/>
  <c r="B1006" i="18"/>
  <c r="J1005" i="18"/>
  <c r="I1005" i="18"/>
  <c r="H1005" i="18"/>
  <c r="G1005" i="18"/>
  <c r="F1005" i="18"/>
  <c r="E1005" i="18"/>
  <c r="D1005" i="18"/>
  <c r="C1005" i="18"/>
  <c r="B1005" i="18"/>
  <c r="J1004" i="18"/>
  <c r="I1004" i="18"/>
  <c r="H1004" i="18"/>
  <c r="G1004" i="18"/>
  <c r="F1004" i="18"/>
  <c r="E1004" i="18"/>
  <c r="D1004" i="18"/>
  <c r="C1004" i="18"/>
  <c r="B1004" i="18"/>
  <c r="J1003" i="18"/>
  <c r="I1003" i="18"/>
  <c r="H1003" i="18"/>
  <c r="G1003" i="18"/>
  <c r="F1003" i="18"/>
  <c r="E1003" i="18"/>
  <c r="D1003" i="18"/>
  <c r="C1003" i="18"/>
  <c r="B1003" i="18"/>
  <c r="J1002" i="18"/>
  <c r="I1002" i="18"/>
  <c r="H1002" i="18"/>
  <c r="G1002" i="18"/>
  <c r="F1002" i="18"/>
  <c r="E1002" i="18"/>
  <c r="D1002" i="18"/>
  <c r="C1002" i="18"/>
  <c r="B1002" i="18"/>
  <c r="J1001" i="18"/>
  <c r="I1001" i="18"/>
  <c r="H1001" i="18"/>
  <c r="G1001" i="18"/>
  <c r="F1001" i="18"/>
  <c r="E1001" i="18"/>
  <c r="D1001" i="18"/>
  <c r="C1001" i="18"/>
  <c r="B1001" i="18"/>
  <c r="J1000" i="18"/>
  <c r="I1000" i="18"/>
  <c r="H1000" i="18"/>
  <c r="G1000" i="18"/>
  <c r="F1000" i="18"/>
  <c r="E1000" i="18"/>
  <c r="D1000" i="18"/>
  <c r="C1000" i="18"/>
  <c r="B1000" i="18"/>
  <c r="J999" i="18"/>
  <c r="I999" i="18"/>
  <c r="H999" i="18"/>
  <c r="G999" i="18"/>
  <c r="F999" i="18"/>
  <c r="E999" i="18"/>
  <c r="D999" i="18"/>
  <c r="C999" i="18"/>
  <c r="B999" i="18"/>
  <c r="J998" i="18"/>
  <c r="I998" i="18"/>
  <c r="H998" i="18"/>
  <c r="G998" i="18"/>
  <c r="F998" i="18"/>
  <c r="E998" i="18"/>
  <c r="D998" i="18"/>
  <c r="C998" i="18"/>
  <c r="B998" i="18"/>
  <c r="J997" i="18"/>
  <c r="I997" i="18"/>
  <c r="H997" i="18"/>
  <c r="G997" i="18"/>
  <c r="F997" i="18"/>
  <c r="E997" i="18"/>
  <c r="D997" i="18"/>
  <c r="C997" i="18"/>
  <c r="B997" i="18"/>
  <c r="J996" i="18"/>
  <c r="I996" i="18"/>
  <c r="H996" i="18"/>
  <c r="G996" i="18"/>
  <c r="F996" i="18"/>
  <c r="E996" i="18"/>
  <c r="D996" i="18"/>
  <c r="C996" i="18"/>
  <c r="B996" i="18"/>
  <c r="J995" i="18"/>
  <c r="I995" i="18"/>
  <c r="H995" i="18"/>
  <c r="G995" i="18"/>
  <c r="F995" i="18"/>
  <c r="E995" i="18"/>
  <c r="D995" i="18"/>
  <c r="C995" i="18"/>
  <c r="B995" i="18"/>
  <c r="J994" i="18"/>
  <c r="I994" i="18"/>
  <c r="H994" i="18"/>
  <c r="G994" i="18"/>
  <c r="F994" i="18"/>
  <c r="E994" i="18"/>
  <c r="D994" i="18"/>
  <c r="C994" i="18"/>
  <c r="B994" i="18"/>
  <c r="J993" i="18"/>
  <c r="I993" i="18"/>
  <c r="H993" i="18"/>
  <c r="G993" i="18"/>
  <c r="F993" i="18"/>
  <c r="E993" i="18"/>
  <c r="D993" i="18"/>
  <c r="C993" i="18"/>
  <c r="B993" i="18"/>
  <c r="J992" i="18"/>
  <c r="I992" i="18"/>
  <c r="H992" i="18"/>
  <c r="G992" i="18"/>
  <c r="F992" i="18"/>
  <c r="E992" i="18"/>
  <c r="D992" i="18"/>
  <c r="C992" i="18"/>
  <c r="B992" i="18"/>
  <c r="J991" i="18"/>
  <c r="I991" i="18"/>
  <c r="H991" i="18"/>
  <c r="G991" i="18"/>
  <c r="F991" i="18"/>
  <c r="E991" i="18"/>
  <c r="D991" i="18"/>
  <c r="C991" i="18"/>
  <c r="B991" i="18"/>
  <c r="J990" i="18"/>
  <c r="I990" i="18"/>
  <c r="H990" i="18"/>
  <c r="G990" i="18"/>
  <c r="F990" i="18"/>
  <c r="E990" i="18"/>
  <c r="D990" i="18"/>
  <c r="C990" i="18"/>
  <c r="B990" i="18"/>
  <c r="J989" i="18"/>
  <c r="I989" i="18"/>
  <c r="H989" i="18"/>
  <c r="G989" i="18"/>
  <c r="F989" i="18"/>
  <c r="E989" i="18"/>
  <c r="D989" i="18"/>
  <c r="C989" i="18"/>
  <c r="B989" i="18"/>
  <c r="J988" i="18"/>
  <c r="I988" i="18"/>
  <c r="H988" i="18"/>
  <c r="G988" i="18"/>
  <c r="F988" i="18"/>
  <c r="E988" i="18"/>
  <c r="D988" i="18"/>
  <c r="C988" i="18"/>
  <c r="B988" i="18"/>
  <c r="J987" i="18"/>
  <c r="I987" i="18"/>
  <c r="H987" i="18"/>
  <c r="G987" i="18"/>
  <c r="F987" i="18"/>
  <c r="E987" i="18"/>
  <c r="D987" i="18"/>
  <c r="C987" i="18"/>
  <c r="B987" i="18"/>
  <c r="J986" i="18"/>
  <c r="I986" i="18"/>
  <c r="H986" i="18"/>
  <c r="G986" i="18"/>
  <c r="F986" i="18"/>
  <c r="E986" i="18"/>
  <c r="D986" i="18"/>
  <c r="C986" i="18"/>
  <c r="B986" i="18"/>
  <c r="J985" i="18"/>
  <c r="I985" i="18"/>
  <c r="H985" i="18"/>
  <c r="G985" i="18"/>
  <c r="F985" i="18"/>
  <c r="E985" i="18"/>
  <c r="D985" i="18"/>
  <c r="C985" i="18"/>
  <c r="B985" i="18"/>
  <c r="J984" i="18"/>
  <c r="I984" i="18"/>
  <c r="H984" i="18"/>
  <c r="G984" i="18"/>
  <c r="F984" i="18"/>
  <c r="E984" i="18"/>
  <c r="D984" i="18"/>
  <c r="C984" i="18"/>
  <c r="B984" i="18"/>
  <c r="J983" i="18"/>
  <c r="I983" i="18"/>
  <c r="H983" i="18"/>
  <c r="G983" i="18"/>
  <c r="F983" i="18"/>
  <c r="E983" i="18"/>
  <c r="D983" i="18"/>
  <c r="C983" i="18"/>
  <c r="B983" i="18"/>
  <c r="J982" i="18"/>
  <c r="I982" i="18"/>
  <c r="H982" i="18"/>
  <c r="G982" i="18"/>
  <c r="F982" i="18"/>
  <c r="E982" i="18"/>
  <c r="D982" i="18"/>
  <c r="C982" i="18"/>
  <c r="B982" i="18"/>
  <c r="J981" i="18"/>
  <c r="I981" i="18"/>
  <c r="H981" i="18"/>
  <c r="G981" i="18"/>
  <c r="F981" i="18"/>
  <c r="E981" i="18"/>
  <c r="D981" i="18"/>
  <c r="C981" i="18"/>
  <c r="B981" i="18"/>
  <c r="J980" i="18"/>
  <c r="I980" i="18"/>
  <c r="H980" i="18"/>
  <c r="G980" i="18"/>
  <c r="F980" i="18"/>
  <c r="E980" i="18"/>
  <c r="D980" i="18"/>
  <c r="C980" i="18"/>
  <c r="B980" i="18"/>
  <c r="J979" i="18"/>
  <c r="I979" i="18"/>
  <c r="H979" i="18"/>
  <c r="G979" i="18"/>
  <c r="F979" i="18"/>
  <c r="E979" i="18"/>
  <c r="D979" i="18"/>
  <c r="C979" i="18"/>
  <c r="B979" i="18"/>
  <c r="J978" i="18"/>
  <c r="I978" i="18"/>
  <c r="H978" i="18"/>
  <c r="G978" i="18"/>
  <c r="F978" i="18"/>
  <c r="E978" i="18"/>
  <c r="D978" i="18"/>
  <c r="C978" i="18"/>
  <c r="B978" i="18"/>
  <c r="J977" i="18"/>
  <c r="I977" i="18"/>
  <c r="H977" i="18"/>
  <c r="G977" i="18"/>
  <c r="F977" i="18"/>
  <c r="E977" i="18"/>
  <c r="D977" i="18"/>
  <c r="C977" i="18"/>
  <c r="B977" i="18"/>
  <c r="J976" i="18"/>
  <c r="I976" i="18"/>
  <c r="H976" i="18"/>
  <c r="G976" i="18"/>
  <c r="F976" i="18"/>
  <c r="E976" i="18"/>
  <c r="D976" i="18"/>
  <c r="C976" i="18"/>
  <c r="B976" i="18"/>
  <c r="J975" i="18"/>
  <c r="I975" i="18"/>
  <c r="H975" i="18"/>
  <c r="G975" i="18"/>
  <c r="F975" i="18"/>
  <c r="E975" i="18"/>
  <c r="D975" i="18"/>
  <c r="C975" i="18"/>
  <c r="B975" i="18"/>
  <c r="J974" i="18"/>
  <c r="I974" i="18"/>
  <c r="H974" i="18"/>
  <c r="G974" i="18"/>
  <c r="F974" i="18"/>
  <c r="E974" i="18"/>
  <c r="D974" i="18"/>
  <c r="C974" i="18"/>
  <c r="B974" i="18"/>
  <c r="J973" i="18"/>
  <c r="I973" i="18"/>
  <c r="H973" i="18"/>
  <c r="G973" i="18"/>
  <c r="F973" i="18"/>
  <c r="E973" i="18"/>
  <c r="D973" i="18"/>
  <c r="C973" i="18"/>
  <c r="B973" i="18"/>
  <c r="J972" i="18"/>
  <c r="I972" i="18"/>
  <c r="H972" i="18"/>
  <c r="G972" i="18"/>
  <c r="F972" i="18"/>
  <c r="E972" i="18"/>
  <c r="D972" i="18"/>
  <c r="C972" i="18"/>
  <c r="B972" i="18"/>
  <c r="J971" i="18"/>
  <c r="I971" i="18"/>
  <c r="H971" i="18"/>
  <c r="G971" i="18"/>
  <c r="F971" i="18"/>
  <c r="E971" i="18"/>
  <c r="D971" i="18"/>
  <c r="C971" i="18"/>
  <c r="B971" i="18"/>
  <c r="J970" i="18"/>
  <c r="I970" i="18"/>
  <c r="H970" i="18"/>
  <c r="G970" i="18"/>
  <c r="F970" i="18"/>
  <c r="E970" i="18"/>
  <c r="D970" i="18"/>
  <c r="C970" i="18"/>
  <c r="B970" i="18"/>
  <c r="J969" i="18"/>
  <c r="I969" i="18"/>
  <c r="H969" i="18"/>
  <c r="G969" i="18"/>
  <c r="F969" i="18"/>
  <c r="E969" i="18"/>
  <c r="D969" i="18"/>
  <c r="C969" i="18"/>
  <c r="B969" i="18"/>
  <c r="J968" i="18"/>
  <c r="I968" i="18"/>
  <c r="H968" i="18"/>
  <c r="G968" i="18"/>
  <c r="F968" i="18"/>
  <c r="E968" i="18"/>
  <c r="D968" i="18"/>
  <c r="C968" i="18"/>
  <c r="B968" i="18"/>
  <c r="J967" i="18"/>
  <c r="I967" i="18"/>
  <c r="H967" i="18"/>
  <c r="G967" i="18"/>
  <c r="F967" i="18"/>
  <c r="E967" i="18"/>
  <c r="D967" i="18"/>
  <c r="C967" i="18"/>
  <c r="B967" i="18"/>
  <c r="J966" i="18"/>
  <c r="I966" i="18"/>
  <c r="H966" i="18"/>
  <c r="G966" i="18"/>
  <c r="F966" i="18"/>
  <c r="E966" i="18"/>
  <c r="D966" i="18"/>
  <c r="C966" i="18"/>
  <c r="B966" i="18"/>
  <c r="J965" i="18"/>
  <c r="I965" i="18"/>
  <c r="H965" i="18"/>
  <c r="G965" i="18"/>
  <c r="F965" i="18"/>
  <c r="E965" i="18"/>
  <c r="D965" i="18"/>
  <c r="C965" i="18"/>
  <c r="B965" i="18"/>
  <c r="J964" i="18"/>
  <c r="I964" i="18"/>
  <c r="H964" i="18"/>
  <c r="G964" i="18"/>
  <c r="F964" i="18"/>
  <c r="E964" i="18"/>
  <c r="D964" i="18"/>
  <c r="C964" i="18"/>
  <c r="B964" i="18"/>
  <c r="J963" i="18"/>
  <c r="I963" i="18"/>
  <c r="H963" i="18"/>
  <c r="G963" i="18"/>
  <c r="F963" i="18"/>
  <c r="E963" i="18"/>
  <c r="D963" i="18"/>
  <c r="C963" i="18"/>
  <c r="B963" i="18"/>
  <c r="J962" i="18"/>
  <c r="I962" i="18"/>
  <c r="H962" i="18"/>
  <c r="G962" i="18"/>
  <c r="F962" i="18"/>
  <c r="E962" i="18"/>
  <c r="D962" i="18"/>
  <c r="C962" i="18"/>
  <c r="B962" i="18"/>
  <c r="J961" i="18"/>
  <c r="I961" i="18"/>
  <c r="H961" i="18"/>
  <c r="G961" i="18"/>
  <c r="F961" i="18"/>
  <c r="E961" i="18"/>
  <c r="D961" i="18"/>
  <c r="C961" i="18"/>
  <c r="B961" i="18"/>
  <c r="J960" i="18"/>
  <c r="I960" i="18"/>
  <c r="H960" i="18"/>
  <c r="G960" i="18"/>
  <c r="F960" i="18"/>
  <c r="E960" i="18"/>
  <c r="D960" i="18"/>
  <c r="C960" i="18"/>
  <c r="B960" i="18"/>
  <c r="J959" i="18"/>
  <c r="I959" i="18"/>
  <c r="H959" i="18"/>
  <c r="G959" i="18"/>
  <c r="F959" i="18"/>
  <c r="E959" i="18"/>
  <c r="D959" i="18"/>
  <c r="C959" i="18"/>
  <c r="B959" i="18"/>
  <c r="J958" i="18"/>
  <c r="I958" i="18"/>
  <c r="H958" i="18"/>
  <c r="G958" i="18"/>
  <c r="F958" i="18"/>
  <c r="E958" i="18"/>
  <c r="D958" i="18"/>
  <c r="C958" i="18"/>
  <c r="B958" i="18"/>
  <c r="J957" i="18"/>
  <c r="I957" i="18"/>
  <c r="H957" i="18"/>
  <c r="G957" i="18"/>
  <c r="F957" i="18"/>
  <c r="E957" i="18"/>
  <c r="D957" i="18"/>
  <c r="C957" i="18"/>
  <c r="B957" i="18"/>
  <c r="J956" i="18"/>
  <c r="I956" i="18"/>
  <c r="H956" i="18"/>
  <c r="G956" i="18"/>
  <c r="F956" i="18"/>
  <c r="E956" i="18"/>
  <c r="D956" i="18"/>
  <c r="C956" i="18"/>
  <c r="B956" i="18"/>
  <c r="J955" i="18"/>
  <c r="I955" i="18"/>
  <c r="H955" i="18"/>
  <c r="G955" i="18"/>
  <c r="F955" i="18"/>
  <c r="E955" i="18"/>
  <c r="D955" i="18"/>
  <c r="C955" i="18"/>
  <c r="B955" i="18"/>
  <c r="J954" i="18"/>
  <c r="I954" i="18"/>
  <c r="H954" i="18"/>
  <c r="G954" i="18"/>
  <c r="F954" i="18"/>
  <c r="E954" i="18"/>
  <c r="D954" i="18"/>
  <c r="C954" i="18"/>
  <c r="B954" i="18"/>
  <c r="J953" i="18"/>
  <c r="I953" i="18"/>
  <c r="H953" i="18"/>
  <c r="G953" i="18"/>
  <c r="F953" i="18"/>
  <c r="E953" i="18"/>
  <c r="D953" i="18"/>
  <c r="C953" i="18"/>
  <c r="B953" i="18"/>
  <c r="J952" i="18"/>
  <c r="I952" i="18"/>
  <c r="H952" i="18"/>
  <c r="G952" i="18"/>
  <c r="F952" i="18"/>
  <c r="E952" i="18"/>
  <c r="D952" i="18"/>
  <c r="C952" i="18"/>
  <c r="B952" i="18"/>
  <c r="J951" i="18"/>
  <c r="I951" i="18"/>
  <c r="H951" i="18"/>
  <c r="G951" i="18"/>
  <c r="F951" i="18"/>
  <c r="E951" i="18"/>
  <c r="D951" i="18"/>
  <c r="C951" i="18"/>
  <c r="B951" i="18"/>
  <c r="J950" i="18"/>
  <c r="I950" i="18"/>
  <c r="H950" i="18"/>
  <c r="G950" i="18"/>
  <c r="F950" i="18"/>
  <c r="E950" i="18"/>
  <c r="D950" i="18"/>
  <c r="C950" i="18"/>
  <c r="B950" i="18"/>
  <c r="J949" i="18"/>
  <c r="I949" i="18"/>
  <c r="H949" i="18"/>
  <c r="G949" i="18"/>
  <c r="F949" i="18"/>
  <c r="E949" i="18"/>
  <c r="D949" i="18"/>
  <c r="C949" i="18"/>
  <c r="B949" i="18"/>
  <c r="J948" i="18"/>
  <c r="I948" i="18"/>
  <c r="H948" i="18"/>
  <c r="G948" i="18"/>
  <c r="F948" i="18"/>
  <c r="E948" i="18"/>
  <c r="D948" i="18"/>
  <c r="C948" i="18"/>
  <c r="B948" i="18"/>
  <c r="J947" i="18"/>
  <c r="I947" i="18"/>
  <c r="H947" i="18"/>
  <c r="G947" i="18"/>
  <c r="F947" i="18"/>
  <c r="E947" i="18"/>
  <c r="D947" i="18"/>
  <c r="C947" i="18"/>
  <c r="B947" i="18"/>
  <c r="J946" i="18"/>
  <c r="I946" i="18"/>
  <c r="H946" i="18"/>
  <c r="G946" i="18"/>
  <c r="F946" i="18"/>
  <c r="E946" i="18"/>
  <c r="D946" i="18"/>
  <c r="C946" i="18"/>
  <c r="B946" i="18"/>
  <c r="J945" i="18"/>
  <c r="I945" i="18"/>
  <c r="H945" i="18"/>
  <c r="G945" i="18"/>
  <c r="F945" i="18"/>
  <c r="E945" i="18"/>
  <c r="D945" i="18"/>
  <c r="C945" i="18"/>
  <c r="B945" i="18"/>
  <c r="J944" i="18"/>
  <c r="I944" i="18"/>
  <c r="H944" i="18"/>
  <c r="G944" i="18"/>
  <c r="F944" i="18"/>
  <c r="E944" i="18"/>
  <c r="D944" i="18"/>
  <c r="C944" i="18"/>
  <c r="B944" i="18"/>
  <c r="J943" i="18"/>
  <c r="I943" i="18"/>
  <c r="H943" i="18"/>
  <c r="G943" i="18"/>
  <c r="F943" i="18"/>
  <c r="E943" i="18"/>
  <c r="D943" i="18"/>
  <c r="C943" i="18"/>
  <c r="B943" i="18"/>
  <c r="J942" i="18"/>
  <c r="I942" i="18"/>
  <c r="H942" i="18"/>
  <c r="G942" i="18"/>
  <c r="F942" i="18"/>
  <c r="E942" i="18"/>
  <c r="D942" i="18"/>
  <c r="C942" i="18"/>
  <c r="B942" i="18"/>
  <c r="J941" i="18"/>
  <c r="I941" i="18"/>
  <c r="H941" i="18"/>
  <c r="G941" i="18"/>
  <c r="F941" i="18"/>
  <c r="E941" i="18"/>
  <c r="D941" i="18"/>
  <c r="C941" i="18"/>
  <c r="B941" i="18"/>
  <c r="J940" i="18"/>
  <c r="I940" i="18"/>
  <c r="H940" i="18"/>
  <c r="G940" i="18"/>
  <c r="F940" i="18"/>
  <c r="E940" i="18"/>
  <c r="D940" i="18"/>
  <c r="C940" i="18"/>
  <c r="B940" i="18"/>
  <c r="J939" i="18"/>
  <c r="I939" i="18"/>
  <c r="H939" i="18"/>
  <c r="G939" i="18"/>
  <c r="F939" i="18"/>
  <c r="E939" i="18"/>
  <c r="D939" i="18"/>
  <c r="C939" i="18"/>
  <c r="B939" i="18"/>
  <c r="J938" i="18"/>
  <c r="I938" i="18"/>
  <c r="H938" i="18"/>
  <c r="G938" i="18"/>
  <c r="F938" i="18"/>
  <c r="E938" i="18"/>
  <c r="D938" i="18"/>
  <c r="C938" i="18"/>
  <c r="B938" i="18"/>
  <c r="J937" i="18"/>
  <c r="I937" i="18"/>
  <c r="H937" i="18"/>
  <c r="G937" i="18"/>
  <c r="F937" i="18"/>
  <c r="E937" i="18"/>
  <c r="D937" i="18"/>
  <c r="C937" i="18"/>
  <c r="B937" i="18"/>
  <c r="J936" i="18"/>
  <c r="I936" i="18"/>
  <c r="H936" i="18"/>
  <c r="G936" i="18"/>
  <c r="F936" i="18"/>
  <c r="E936" i="18"/>
  <c r="D936" i="18"/>
  <c r="C936" i="18"/>
  <c r="B936" i="18"/>
  <c r="J935" i="18"/>
  <c r="I935" i="18"/>
  <c r="H935" i="18"/>
  <c r="G935" i="18"/>
  <c r="F935" i="18"/>
  <c r="E935" i="18"/>
  <c r="D935" i="18"/>
  <c r="C935" i="18"/>
  <c r="B935" i="18"/>
  <c r="J934" i="18"/>
  <c r="I934" i="18"/>
  <c r="H934" i="18"/>
  <c r="G934" i="18"/>
  <c r="F934" i="18"/>
  <c r="E934" i="18"/>
  <c r="D934" i="18"/>
  <c r="C934" i="18"/>
  <c r="B934" i="18"/>
  <c r="J933" i="18"/>
  <c r="I933" i="18"/>
  <c r="H933" i="18"/>
  <c r="G933" i="18"/>
  <c r="F933" i="18"/>
  <c r="E933" i="18"/>
  <c r="D933" i="18"/>
  <c r="C933" i="18"/>
  <c r="B933" i="18"/>
  <c r="J932" i="18"/>
  <c r="I932" i="18"/>
  <c r="H932" i="18"/>
  <c r="G932" i="18"/>
  <c r="F932" i="18"/>
  <c r="E932" i="18"/>
  <c r="D932" i="18"/>
  <c r="C932" i="18"/>
  <c r="B932" i="18"/>
  <c r="J931" i="18"/>
  <c r="I931" i="18"/>
  <c r="H931" i="18"/>
  <c r="G931" i="18"/>
  <c r="F931" i="18"/>
  <c r="E931" i="18"/>
  <c r="D931" i="18"/>
  <c r="C931" i="18"/>
  <c r="B931" i="18"/>
  <c r="J930" i="18"/>
  <c r="I930" i="18"/>
  <c r="H930" i="18"/>
  <c r="G930" i="18"/>
  <c r="F930" i="18"/>
  <c r="E930" i="18"/>
  <c r="D930" i="18"/>
  <c r="C930" i="18"/>
  <c r="B930" i="18"/>
  <c r="J929" i="18"/>
  <c r="I929" i="18"/>
  <c r="H929" i="18"/>
  <c r="G929" i="18"/>
  <c r="F929" i="18"/>
  <c r="E929" i="18"/>
  <c r="D929" i="18"/>
  <c r="C929" i="18"/>
  <c r="B929" i="18"/>
  <c r="J928" i="18"/>
  <c r="I928" i="18"/>
  <c r="H928" i="18"/>
  <c r="G928" i="18"/>
  <c r="F928" i="18"/>
  <c r="E928" i="18"/>
  <c r="D928" i="18"/>
  <c r="C928" i="18"/>
  <c r="B928" i="18"/>
  <c r="J927" i="18"/>
  <c r="I927" i="18"/>
  <c r="H927" i="18"/>
  <c r="G927" i="18"/>
  <c r="F927" i="18"/>
  <c r="E927" i="18"/>
  <c r="D927" i="18"/>
  <c r="C927" i="18"/>
  <c r="B927" i="18"/>
  <c r="J926" i="18"/>
  <c r="I926" i="18"/>
  <c r="H926" i="18"/>
  <c r="G926" i="18"/>
  <c r="F926" i="18"/>
  <c r="E926" i="18"/>
  <c r="D926" i="18"/>
  <c r="C926" i="18"/>
  <c r="B926" i="18"/>
  <c r="J925" i="18"/>
  <c r="I925" i="18"/>
  <c r="H925" i="18"/>
  <c r="G925" i="18"/>
  <c r="F925" i="18"/>
  <c r="E925" i="18"/>
  <c r="D925" i="18"/>
  <c r="C925" i="18"/>
  <c r="B925" i="18"/>
  <c r="J924" i="18"/>
  <c r="I924" i="18"/>
  <c r="H924" i="18"/>
  <c r="G924" i="18"/>
  <c r="F924" i="18"/>
  <c r="E924" i="18"/>
  <c r="D924" i="18"/>
  <c r="C924" i="18"/>
  <c r="B924" i="18"/>
  <c r="J923" i="18"/>
  <c r="I923" i="18"/>
  <c r="H923" i="18"/>
  <c r="G923" i="18"/>
  <c r="F923" i="18"/>
  <c r="E923" i="18"/>
  <c r="D923" i="18"/>
  <c r="C923" i="18"/>
  <c r="B923" i="18"/>
  <c r="J922" i="18"/>
  <c r="I922" i="18"/>
  <c r="H922" i="18"/>
  <c r="G922" i="18"/>
  <c r="F922" i="18"/>
  <c r="E922" i="18"/>
  <c r="D922" i="18"/>
  <c r="C922" i="18"/>
  <c r="B922" i="18"/>
  <c r="J921" i="18"/>
  <c r="I921" i="18"/>
  <c r="H921" i="18"/>
  <c r="G921" i="18"/>
  <c r="F921" i="18"/>
  <c r="E921" i="18"/>
  <c r="D921" i="18"/>
  <c r="C921" i="18"/>
  <c r="B921" i="18"/>
  <c r="J920" i="18"/>
  <c r="I920" i="18"/>
  <c r="H920" i="18"/>
  <c r="G920" i="18"/>
  <c r="F920" i="18"/>
  <c r="E920" i="18"/>
  <c r="D920" i="18"/>
  <c r="C920" i="18"/>
  <c r="B920" i="18"/>
  <c r="J919" i="18"/>
  <c r="I919" i="18"/>
  <c r="H919" i="18"/>
  <c r="G919" i="18"/>
  <c r="F919" i="18"/>
  <c r="E919" i="18"/>
  <c r="D919" i="18"/>
  <c r="C919" i="18"/>
  <c r="B919" i="18"/>
  <c r="J918" i="18"/>
  <c r="I918" i="18"/>
  <c r="H918" i="18"/>
  <c r="G918" i="18"/>
  <c r="F918" i="18"/>
  <c r="E918" i="18"/>
  <c r="D918" i="18"/>
  <c r="C918" i="18"/>
  <c r="B918" i="18"/>
  <c r="J917" i="18"/>
  <c r="I917" i="18"/>
  <c r="H917" i="18"/>
  <c r="G917" i="18"/>
  <c r="F917" i="18"/>
  <c r="E917" i="18"/>
  <c r="D917" i="18"/>
  <c r="C917" i="18"/>
  <c r="B917" i="18"/>
  <c r="J916" i="18"/>
  <c r="I916" i="18"/>
  <c r="H916" i="18"/>
  <c r="G916" i="18"/>
  <c r="F916" i="18"/>
  <c r="E916" i="18"/>
  <c r="D916" i="18"/>
  <c r="C916" i="18"/>
  <c r="B916" i="18"/>
  <c r="J915" i="18"/>
  <c r="I915" i="18"/>
  <c r="H915" i="18"/>
  <c r="G915" i="18"/>
  <c r="F915" i="18"/>
  <c r="E915" i="18"/>
  <c r="D915" i="18"/>
  <c r="C915" i="18"/>
  <c r="B915" i="18"/>
  <c r="J914" i="18"/>
  <c r="I914" i="18"/>
  <c r="H914" i="18"/>
  <c r="G914" i="18"/>
  <c r="F914" i="18"/>
  <c r="E914" i="18"/>
  <c r="D914" i="18"/>
  <c r="C914" i="18"/>
  <c r="B914" i="18"/>
  <c r="J913" i="18"/>
  <c r="I913" i="18"/>
  <c r="H913" i="18"/>
  <c r="G913" i="18"/>
  <c r="F913" i="18"/>
  <c r="E913" i="18"/>
  <c r="D913" i="18"/>
  <c r="C913" i="18"/>
  <c r="B913" i="18"/>
  <c r="J912" i="18"/>
  <c r="I912" i="18"/>
  <c r="H912" i="18"/>
  <c r="G912" i="18"/>
  <c r="F912" i="18"/>
  <c r="E912" i="18"/>
  <c r="D912" i="18"/>
  <c r="C912" i="18"/>
  <c r="B912" i="18"/>
  <c r="J911" i="18"/>
  <c r="I911" i="18"/>
  <c r="H911" i="18"/>
  <c r="G911" i="18"/>
  <c r="F911" i="18"/>
  <c r="E911" i="18"/>
  <c r="D911" i="18"/>
  <c r="C911" i="18"/>
  <c r="B911" i="18"/>
  <c r="J910" i="18"/>
  <c r="I910" i="18"/>
  <c r="H910" i="18"/>
  <c r="G910" i="18"/>
  <c r="F910" i="18"/>
  <c r="E910" i="18"/>
  <c r="D910" i="18"/>
  <c r="C910" i="18"/>
  <c r="B910" i="18"/>
  <c r="J909" i="18"/>
  <c r="I909" i="18"/>
  <c r="H909" i="18"/>
  <c r="G909" i="18"/>
  <c r="F909" i="18"/>
  <c r="E909" i="18"/>
  <c r="D909" i="18"/>
  <c r="C909" i="18"/>
  <c r="B909" i="18"/>
  <c r="J908" i="18"/>
  <c r="I908" i="18"/>
  <c r="H908" i="18"/>
  <c r="G908" i="18"/>
  <c r="F908" i="18"/>
  <c r="E908" i="18"/>
  <c r="D908" i="18"/>
  <c r="C908" i="18"/>
  <c r="B908" i="18"/>
  <c r="J907" i="18"/>
  <c r="I907" i="18"/>
  <c r="H907" i="18"/>
  <c r="G907" i="18"/>
  <c r="F907" i="18"/>
  <c r="E907" i="18"/>
  <c r="D907" i="18"/>
  <c r="C907" i="18"/>
  <c r="B907" i="18"/>
  <c r="J906" i="18"/>
  <c r="I906" i="18"/>
  <c r="H906" i="18"/>
  <c r="G906" i="18"/>
  <c r="F906" i="18"/>
  <c r="E906" i="18"/>
  <c r="D906" i="18"/>
  <c r="C906" i="18"/>
  <c r="B906" i="18"/>
  <c r="J905" i="18"/>
  <c r="I905" i="18"/>
  <c r="H905" i="18"/>
  <c r="G905" i="18"/>
  <c r="F905" i="18"/>
  <c r="E905" i="18"/>
  <c r="D905" i="18"/>
  <c r="C905" i="18"/>
  <c r="B905" i="18"/>
  <c r="J904" i="18"/>
  <c r="I904" i="18"/>
  <c r="H904" i="18"/>
  <c r="G904" i="18"/>
  <c r="F904" i="18"/>
  <c r="E904" i="18"/>
  <c r="D904" i="18"/>
  <c r="C904" i="18"/>
  <c r="B904" i="18"/>
  <c r="J903" i="18"/>
  <c r="I903" i="18"/>
  <c r="H903" i="18"/>
  <c r="G903" i="18"/>
  <c r="F903" i="18"/>
  <c r="E903" i="18"/>
  <c r="D903" i="18"/>
  <c r="C903" i="18"/>
  <c r="B903" i="18"/>
  <c r="J902" i="18"/>
  <c r="I902" i="18"/>
  <c r="H902" i="18"/>
  <c r="G902" i="18"/>
  <c r="F902" i="18"/>
  <c r="E902" i="18"/>
  <c r="D902" i="18"/>
  <c r="C902" i="18"/>
  <c r="B902" i="18"/>
  <c r="J901" i="18"/>
  <c r="I901" i="18"/>
  <c r="H901" i="18"/>
  <c r="G901" i="18"/>
  <c r="F901" i="18"/>
  <c r="E901" i="18"/>
  <c r="D901" i="18"/>
  <c r="C901" i="18"/>
  <c r="B901" i="18"/>
  <c r="J900" i="18"/>
  <c r="I900" i="18"/>
  <c r="H900" i="18"/>
  <c r="G900" i="18"/>
  <c r="F900" i="18"/>
  <c r="E900" i="18"/>
  <c r="D900" i="18"/>
  <c r="C900" i="18"/>
  <c r="B900" i="18"/>
  <c r="J899" i="18"/>
  <c r="I899" i="18"/>
  <c r="H899" i="18"/>
  <c r="G899" i="18"/>
  <c r="F899" i="18"/>
  <c r="E899" i="18"/>
  <c r="D899" i="18"/>
  <c r="C899" i="18"/>
  <c r="B899" i="18"/>
  <c r="J898" i="18"/>
  <c r="I898" i="18"/>
  <c r="H898" i="18"/>
  <c r="G898" i="18"/>
  <c r="F898" i="18"/>
  <c r="E898" i="18"/>
  <c r="D898" i="18"/>
  <c r="C898" i="18"/>
  <c r="B898" i="18"/>
  <c r="J897" i="18"/>
  <c r="I897" i="18"/>
  <c r="H897" i="18"/>
  <c r="G897" i="18"/>
  <c r="F897" i="18"/>
  <c r="E897" i="18"/>
  <c r="D897" i="18"/>
  <c r="C897" i="18"/>
  <c r="B897" i="18"/>
  <c r="J896" i="18"/>
  <c r="I896" i="18"/>
  <c r="H896" i="18"/>
  <c r="G896" i="18"/>
  <c r="F896" i="18"/>
  <c r="E896" i="18"/>
  <c r="D896" i="18"/>
  <c r="C896" i="18"/>
  <c r="B896" i="18"/>
  <c r="J895" i="18"/>
  <c r="I895" i="18"/>
  <c r="H895" i="18"/>
  <c r="G895" i="18"/>
  <c r="F895" i="18"/>
  <c r="E895" i="18"/>
  <c r="D895" i="18"/>
  <c r="C895" i="18"/>
  <c r="B895" i="18"/>
  <c r="J894" i="18"/>
  <c r="I894" i="18"/>
  <c r="H894" i="18"/>
  <c r="G894" i="18"/>
  <c r="F894" i="18"/>
  <c r="E894" i="18"/>
  <c r="D894" i="18"/>
  <c r="C894" i="18"/>
  <c r="B894" i="18"/>
  <c r="J893" i="18"/>
  <c r="I893" i="18"/>
  <c r="H893" i="18"/>
  <c r="G893" i="18"/>
  <c r="F893" i="18"/>
  <c r="E893" i="18"/>
  <c r="D893" i="18"/>
  <c r="C893" i="18"/>
  <c r="B893" i="18"/>
  <c r="J892" i="18"/>
  <c r="I892" i="18"/>
  <c r="H892" i="18"/>
  <c r="G892" i="18"/>
  <c r="F892" i="18"/>
  <c r="E892" i="18"/>
  <c r="D892" i="18"/>
  <c r="C892" i="18"/>
  <c r="B892" i="18"/>
  <c r="J891" i="18"/>
  <c r="I891" i="18"/>
  <c r="H891" i="18"/>
  <c r="G891" i="18"/>
  <c r="F891" i="18"/>
  <c r="E891" i="18"/>
  <c r="D891" i="18"/>
  <c r="C891" i="18"/>
  <c r="B891" i="18"/>
  <c r="J890" i="18"/>
  <c r="I890" i="18"/>
  <c r="H890" i="18"/>
  <c r="G890" i="18"/>
  <c r="F890" i="18"/>
  <c r="E890" i="18"/>
  <c r="D890" i="18"/>
  <c r="C890" i="18"/>
  <c r="B890" i="18"/>
  <c r="J889" i="18"/>
  <c r="I889" i="18"/>
  <c r="H889" i="18"/>
  <c r="G889" i="18"/>
  <c r="F889" i="18"/>
  <c r="E889" i="18"/>
  <c r="D889" i="18"/>
  <c r="C889" i="18"/>
  <c r="B889" i="18"/>
  <c r="J888" i="18"/>
  <c r="I888" i="18"/>
  <c r="H888" i="18"/>
  <c r="G888" i="18"/>
  <c r="F888" i="18"/>
  <c r="E888" i="18"/>
  <c r="D888" i="18"/>
  <c r="C888" i="18"/>
  <c r="B888" i="18"/>
  <c r="J887" i="18"/>
  <c r="I887" i="18"/>
  <c r="H887" i="18"/>
  <c r="G887" i="18"/>
  <c r="F887" i="18"/>
  <c r="E887" i="18"/>
  <c r="D887" i="18"/>
  <c r="C887" i="18"/>
  <c r="B887" i="18"/>
  <c r="J886" i="18"/>
  <c r="I886" i="18"/>
  <c r="H886" i="18"/>
  <c r="G886" i="18"/>
  <c r="F886" i="18"/>
  <c r="E886" i="18"/>
  <c r="D886" i="18"/>
  <c r="C886" i="18"/>
  <c r="B886" i="18"/>
  <c r="J885" i="18"/>
  <c r="I885" i="18"/>
  <c r="H885" i="18"/>
  <c r="G885" i="18"/>
  <c r="F885" i="18"/>
  <c r="E885" i="18"/>
  <c r="D885" i="18"/>
  <c r="C885" i="18"/>
  <c r="B885" i="18"/>
  <c r="J884" i="18"/>
  <c r="I884" i="18"/>
  <c r="H884" i="18"/>
  <c r="G884" i="18"/>
  <c r="F884" i="18"/>
  <c r="E884" i="18"/>
  <c r="D884" i="18"/>
  <c r="C884" i="18"/>
  <c r="B884" i="18"/>
  <c r="J883" i="18"/>
  <c r="I883" i="18"/>
  <c r="H883" i="18"/>
  <c r="G883" i="18"/>
  <c r="F883" i="18"/>
  <c r="E883" i="18"/>
  <c r="D883" i="18"/>
  <c r="C883" i="18"/>
  <c r="B883" i="18"/>
  <c r="J882" i="18"/>
  <c r="I882" i="18"/>
  <c r="H882" i="18"/>
  <c r="G882" i="18"/>
  <c r="F882" i="18"/>
  <c r="E882" i="18"/>
  <c r="D882" i="18"/>
  <c r="C882" i="18"/>
  <c r="B882" i="18"/>
  <c r="J881" i="18"/>
  <c r="I881" i="18"/>
  <c r="H881" i="18"/>
  <c r="G881" i="18"/>
  <c r="F881" i="18"/>
  <c r="E881" i="18"/>
  <c r="D881" i="18"/>
  <c r="C881" i="18"/>
  <c r="B881" i="18"/>
  <c r="J880" i="18"/>
  <c r="I880" i="18"/>
  <c r="H880" i="18"/>
  <c r="G880" i="18"/>
  <c r="F880" i="18"/>
  <c r="E880" i="18"/>
  <c r="D880" i="18"/>
  <c r="C880" i="18"/>
  <c r="B880" i="18"/>
  <c r="J879" i="18"/>
  <c r="I879" i="18"/>
  <c r="H879" i="18"/>
  <c r="G879" i="18"/>
  <c r="F879" i="18"/>
  <c r="E879" i="18"/>
  <c r="D879" i="18"/>
  <c r="C879" i="18"/>
  <c r="B879" i="18"/>
  <c r="J878" i="18"/>
  <c r="I878" i="18"/>
  <c r="H878" i="18"/>
  <c r="G878" i="18"/>
  <c r="F878" i="18"/>
  <c r="E878" i="18"/>
  <c r="D878" i="18"/>
  <c r="C878" i="18"/>
  <c r="B878" i="18"/>
  <c r="J877" i="18"/>
  <c r="I877" i="18"/>
  <c r="H877" i="18"/>
  <c r="G877" i="18"/>
  <c r="F877" i="18"/>
  <c r="E877" i="18"/>
  <c r="D877" i="18"/>
  <c r="C877" i="18"/>
  <c r="B877" i="18"/>
  <c r="J876" i="18"/>
  <c r="I876" i="18"/>
  <c r="H876" i="18"/>
  <c r="G876" i="18"/>
  <c r="F876" i="18"/>
  <c r="E876" i="18"/>
  <c r="D876" i="18"/>
  <c r="C876" i="18"/>
  <c r="B876" i="18"/>
  <c r="J875" i="18"/>
  <c r="I875" i="18"/>
  <c r="H875" i="18"/>
  <c r="G875" i="18"/>
  <c r="F875" i="18"/>
  <c r="E875" i="18"/>
  <c r="D875" i="18"/>
  <c r="C875" i="18"/>
  <c r="B875" i="18"/>
  <c r="J874" i="18"/>
  <c r="I874" i="18"/>
  <c r="H874" i="18"/>
  <c r="G874" i="18"/>
  <c r="F874" i="18"/>
  <c r="E874" i="18"/>
  <c r="D874" i="18"/>
  <c r="C874" i="18"/>
  <c r="B874" i="18"/>
  <c r="J873" i="18"/>
  <c r="I873" i="18"/>
  <c r="H873" i="18"/>
  <c r="G873" i="18"/>
  <c r="F873" i="18"/>
  <c r="E873" i="18"/>
  <c r="D873" i="18"/>
  <c r="C873" i="18"/>
  <c r="B873" i="18"/>
  <c r="J872" i="18"/>
  <c r="I872" i="18"/>
  <c r="H872" i="18"/>
  <c r="G872" i="18"/>
  <c r="F872" i="18"/>
  <c r="E872" i="18"/>
  <c r="D872" i="18"/>
  <c r="C872" i="18"/>
  <c r="B872" i="18"/>
  <c r="J871" i="18"/>
  <c r="I871" i="18"/>
  <c r="H871" i="18"/>
  <c r="G871" i="18"/>
  <c r="F871" i="18"/>
  <c r="E871" i="18"/>
  <c r="D871" i="18"/>
  <c r="C871" i="18"/>
  <c r="B871" i="18"/>
  <c r="J870" i="18"/>
  <c r="I870" i="18"/>
  <c r="H870" i="18"/>
  <c r="G870" i="18"/>
  <c r="F870" i="18"/>
  <c r="E870" i="18"/>
  <c r="D870" i="18"/>
  <c r="C870" i="18"/>
  <c r="B870" i="18"/>
  <c r="J869" i="18"/>
  <c r="I869" i="18"/>
  <c r="H869" i="18"/>
  <c r="G869" i="18"/>
  <c r="F869" i="18"/>
  <c r="E869" i="18"/>
  <c r="D869" i="18"/>
  <c r="C869" i="18"/>
  <c r="B869" i="18"/>
  <c r="J868" i="18"/>
  <c r="I868" i="18"/>
  <c r="H868" i="18"/>
  <c r="G868" i="18"/>
  <c r="F868" i="18"/>
  <c r="E868" i="18"/>
  <c r="D868" i="18"/>
  <c r="C868" i="18"/>
  <c r="B868" i="18"/>
  <c r="J867" i="18"/>
  <c r="I867" i="18"/>
  <c r="H867" i="18"/>
  <c r="G867" i="18"/>
  <c r="F867" i="18"/>
  <c r="E867" i="18"/>
  <c r="D867" i="18"/>
  <c r="C867" i="18"/>
  <c r="B867" i="18"/>
  <c r="J866" i="18"/>
  <c r="I866" i="18"/>
  <c r="H866" i="18"/>
  <c r="G866" i="18"/>
  <c r="F866" i="18"/>
  <c r="E866" i="18"/>
  <c r="D866" i="18"/>
  <c r="C866" i="18"/>
  <c r="B866" i="18"/>
  <c r="J865" i="18"/>
  <c r="I865" i="18"/>
  <c r="H865" i="18"/>
  <c r="G865" i="18"/>
  <c r="F865" i="18"/>
  <c r="E865" i="18"/>
  <c r="D865" i="18"/>
  <c r="C865" i="18"/>
  <c r="B865" i="18"/>
  <c r="J864" i="18"/>
  <c r="I864" i="18"/>
  <c r="H864" i="18"/>
  <c r="G864" i="18"/>
  <c r="F864" i="18"/>
  <c r="E864" i="18"/>
  <c r="D864" i="18"/>
  <c r="C864" i="18"/>
  <c r="B864" i="18"/>
  <c r="J863" i="18"/>
  <c r="I863" i="18"/>
  <c r="H863" i="18"/>
  <c r="G863" i="18"/>
  <c r="F863" i="18"/>
  <c r="E863" i="18"/>
  <c r="D863" i="18"/>
  <c r="C863" i="18"/>
  <c r="B863" i="18"/>
  <c r="J862" i="18"/>
  <c r="I862" i="18"/>
  <c r="H862" i="18"/>
  <c r="G862" i="18"/>
  <c r="F862" i="18"/>
  <c r="E862" i="18"/>
  <c r="D862" i="18"/>
  <c r="C862" i="18"/>
  <c r="B862" i="18"/>
  <c r="J861" i="18"/>
  <c r="I861" i="18"/>
  <c r="H861" i="18"/>
  <c r="G861" i="18"/>
  <c r="F861" i="18"/>
  <c r="E861" i="18"/>
  <c r="D861" i="18"/>
  <c r="C861" i="18"/>
  <c r="B861" i="18"/>
  <c r="J860" i="18"/>
  <c r="I860" i="18"/>
  <c r="H860" i="18"/>
  <c r="G860" i="18"/>
  <c r="F860" i="18"/>
  <c r="E860" i="18"/>
  <c r="D860" i="18"/>
  <c r="C860" i="18"/>
  <c r="B860" i="18"/>
  <c r="J859" i="18"/>
  <c r="I859" i="18"/>
  <c r="H859" i="18"/>
  <c r="G859" i="18"/>
  <c r="F859" i="18"/>
  <c r="E859" i="18"/>
  <c r="D859" i="18"/>
  <c r="C859" i="18"/>
  <c r="B859" i="18"/>
  <c r="J858" i="18"/>
  <c r="I858" i="18"/>
  <c r="H858" i="18"/>
  <c r="G858" i="18"/>
  <c r="F858" i="18"/>
  <c r="E858" i="18"/>
  <c r="D858" i="18"/>
  <c r="C858" i="18"/>
  <c r="B858" i="18"/>
  <c r="J857" i="18"/>
  <c r="I857" i="18"/>
  <c r="H857" i="18"/>
  <c r="G857" i="18"/>
  <c r="F857" i="18"/>
  <c r="E857" i="18"/>
  <c r="D857" i="18"/>
  <c r="C857" i="18"/>
  <c r="B857" i="18"/>
  <c r="J856" i="18"/>
  <c r="I856" i="18"/>
  <c r="H856" i="18"/>
  <c r="G856" i="18"/>
  <c r="F856" i="18"/>
  <c r="E856" i="18"/>
  <c r="D856" i="18"/>
  <c r="C856" i="18"/>
  <c r="B856" i="18"/>
  <c r="J855" i="18"/>
  <c r="I855" i="18"/>
  <c r="H855" i="18"/>
  <c r="G855" i="18"/>
  <c r="F855" i="18"/>
  <c r="E855" i="18"/>
  <c r="D855" i="18"/>
  <c r="C855" i="18"/>
  <c r="B855" i="18"/>
  <c r="J854" i="18"/>
  <c r="I854" i="18"/>
  <c r="H854" i="18"/>
  <c r="G854" i="18"/>
  <c r="F854" i="18"/>
  <c r="E854" i="18"/>
  <c r="D854" i="18"/>
  <c r="C854" i="18"/>
  <c r="B854" i="18"/>
  <c r="J853" i="18"/>
  <c r="I853" i="18"/>
  <c r="H853" i="18"/>
  <c r="G853" i="18"/>
  <c r="F853" i="18"/>
  <c r="E853" i="18"/>
  <c r="D853" i="18"/>
  <c r="C853" i="18"/>
  <c r="B853" i="18"/>
  <c r="J852" i="18"/>
  <c r="I852" i="18"/>
  <c r="H852" i="18"/>
  <c r="G852" i="18"/>
  <c r="F852" i="18"/>
  <c r="E852" i="18"/>
  <c r="D852" i="18"/>
  <c r="C852" i="18"/>
  <c r="B852" i="18"/>
  <c r="J851" i="18"/>
  <c r="I851" i="18"/>
  <c r="H851" i="18"/>
  <c r="G851" i="18"/>
  <c r="F851" i="18"/>
  <c r="E851" i="18"/>
  <c r="D851" i="18"/>
  <c r="C851" i="18"/>
  <c r="B851" i="18"/>
  <c r="J850" i="18"/>
  <c r="I850" i="18"/>
  <c r="H850" i="18"/>
  <c r="G850" i="18"/>
  <c r="F850" i="18"/>
  <c r="E850" i="18"/>
  <c r="D850" i="18"/>
  <c r="C850" i="18"/>
  <c r="B850" i="18"/>
  <c r="J849" i="18"/>
  <c r="I849" i="18"/>
  <c r="H849" i="18"/>
  <c r="G849" i="18"/>
  <c r="F849" i="18"/>
  <c r="E849" i="18"/>
  <c r="D849" i="18"/>
  <c r="C849" i="18"/>
  <c r="B849" i="18"/>
  <c r="J848" i="18"/>
  <c r="I848" i="18"/>
  <c r="H848" i="18"/>
  <c r="G848" i="18"/>
  <c r="F848" i="18"/>
  <c r="E848" i="18"/>
  <c r="D848" i="18"/>
  <c r="C848" i="18"/>
  <c r="B848" i="18"/>
  <c r="J847" i="18"/>
  <c r="I847" i="18"/>
  <c r="H847" i="18"/>
  <c r="G847" i="18"/>
  <c r="F847" i="18"/>
  <c r="E847" i="18"/>
  <c r="D847" i="18"/>
  <c r="C847" i="18"/>
  <c r="B847" i="18"/>
  <c r="J846" i="18"/>
  <c r="I846" i="18"/>
  <c r="H846" i="18"/>
  <c r="G846" i="18"/>
  <c r="F846" i="18"/>
  <c r="E846" i="18"/>
  <c r="D846" i="18"/>
  <c r="C846" i="18"/>
  <c r="B846" i="18"/>
  <c r="J845" i="18"/>
  <c r="I845" i="18"/>
  <c r="H845" i="18"/>
  <c r="G845" i="18"/>
  <c r="F845" i="18"/>
  <c r="E845" i="18"/>
  <c r="D845" i="18"/>
  <c r="C845" i="18"/>
  <c r="B845" i="18"/>
  <c r="J844" i="18"/>
  <c r="I844" i="18"/>
  <c r="H844" i="18"/>
  <c r="G844" i="18"/>
  <c r="F844" i="18"/>
  <c r="E844" i="18"/>
  <c r="D844" i="18"/>
  <c r="C844" i="18"/>
  <c r="B844" i="18"/>
  <c r="J843" i="18"/>
  <c r="I843" i="18"/>
  <c r="H843" i="18"/>
  <c r="G843" i="18"/>
  <c r="F843" i="18"/>
  <c r="E843" i="18"/>
  <c r="D843" i="18"/>
  <c r="C843" i="18"/>
  <c r="B843" i="18"/>
  <c r="J842" i="18"/>
  <c r="I842" i="18"/>
  <c r="H842" i="18"/>
  <c r="G842" i="18"/>
  <c r="F842" i="18"/>
  <c r="E842" i="18"/>
  <c r="D842" i="18"/>
  <c r="C842" i="18"/>
  <c r="B842" i="18"/>
  <c r="J841" i="18"/>
  <c r="I841" i="18"/>
  <c r="H841" i="18"/>
  <c r="G841" i="18"/>
  <c r="F841" i="18"/>
  <c r="E841" i="18"/>
  <c r="D841" i="18"/>
  <c r="C841" i="18"/>
  <c r="B841" i="18"/>
  <c r="J840" i="18"/>
  <c r="I840" i="18"/>
  <c r="H840" i="18"/>
  <c r="G840" i="18"/>
  <c r="F840" i="18"/>
  <c r="E840" i="18"/>
  <c r="D840" i="18"/>
  <c r="C840" i="18"/>
  <c r="B840" i="18"/>
  <c r="J839" i="18"/>
  <c r="I839" i="18"/>
  <c r="H839" i="18"/>
  <c r="G839" i="18"/>
  <c r="F839" i="18"/>
  <c r="E839" i="18"/>
  <c r="D839" i="18"/>
  <c r="C839" i="18"/>
  <c r="B839" i="18"/>
  <c r="J838" i="18"/>
  <c r="I838" i="18"/>
  <c r="H838" i="18"/>
  <c r="G838" i="18"/>
  <c r="F838" i="18"/>
  <c r="E838" i="18"/>
  <c r="D838" i="18"/>
  <c r="C838" i="18"/>
  <c r="B838" i="18"/>
  <c r="J837" i="18"/>
  <c r="I837" i="18"/>
  <c r="H837" i="18"/>
  <c r="G837" i="18"/>
  <c r="F837" i="18"/>
  <c r="E837" i="18"/>
  <c r="D837" i="18"/>
  <c r="C837" i="18"/>
  <c r="B837" i="18"/>
  <c r="J836" i="18"/>
  <c r="I836" i="18"/>
  <c r="H836" i="18"/>
  <c r="G836" i="18"/>
  <c r="F836" i="18"/>
  <c r="E836" i="18"/>
  <c r="D836" i="18"/>
  <c r="C836" i="18"/>
  <c r="B836" i="18"/>
  <c r="J835" i="18"/>
  <c r="I835" i="18"/>
  <c r="H835" i="18"/>
  <c r="G835" i="18"/>
  <c r="F835" i="18"/>
  <c r="E835" i="18"/>
  <c r="D835" i="18"/>
  <c r="C835" i="18"/>
  <c r="B835" i="18"/>
  <c r="J834" i="18"/>
  <c r="I834" i="18"/>
  <c r="H834" i="18"/>
  <c r="G834" i="18"/>
  <c r="F834" i="18"/>
  <c r="E834" i="18"/>
  <c r="D834" i="18"/>
  <c r="C834" i="18"/>
  <c r="B834" i="18"/>
  <c r="J833" i="18"/>
  <c r="I833" i="18"/>
  <c r="H833" i="18"/>
  <c r="G833" i="18"/>
  <c r="F833" i="18"/>
  <c r="E833" i="18"/>
  <c r="D833" i="18"/>
  <c r="C833" i="18"/>
  <c r="B833" i="18"/>
  <c r="J832" i="18"/>
  <c r="I832" i="18"/>
  <c r="H832" i="18"/>
  <c r="G832" i="18"/>
  <c r="F832" i="18"/>
  <c r="E832" i="18"/>
  <c r="D832" i="18"/>
  <c r="C832" i="18"/>
  <c r="B832" i="18"/>
  <c r="J831" i="18"/>
  <c r="I831" i="18"/>
  <c r="H831" i="18"/>
  <c r="G831" i="18"/>
  <c r="F831" i="18"/>
  <c r="E831" i="18"/>
  <c r="D831" i="18"/>
  <c r="C831" i="18"/>
  <c r="B831" i="18"/>
  <c r="J830" i="18"/>
  <c r="I830" i="18"/>
  <c r="H830" i="18"/>
  <c r="G830" i="18"/>
  <c r="F830" i="18"/>
  <c r="E830" i="18"/>
  <c r="D830" i="18"/>
  <c r="C830" i="18"/>
  <c r="B830" i="18"/>
  <c r="J829" i="18"/>
  <c r="I829" i="18"/>
  <c r="H829" i="18"/>
  <c r="G829" i="18"/>
  <c r="F829" i="18"/>
  <c r="E829" i="18"/>
  <c r="D829" i="18"/>
  <c r="C829" i="18"/>
  <c r="B829" i="18"/>
  <c r="J828" i="18"/>
  <c r="I828" i="18"/>
  <c r="H828" i="18"/>
  <c r="G828" i="18"/>
  <c r="F828" i="18"/>
  <c r="E828" i="18"/>
  <c r="D828" i="18"/>
  <c r="C828" i="18"/>
  <c r="B828" i="18"/>
  <c r="J827" i="18"/>
  <c r="I827" i="18"/>
  <c r="H827" i="18"/>
  <c r="G827" i="18"/>
  <c r="F827" i="18"/>
  <c r="E827" i="18"/>
  <c r="D827" i="18"/>
  <c r="C827" i="18"/>
  <c r="B827" i="18"/>
  <c r="J826" i="18"/>
  <c r="I826" i="18"/>
  <c r="H826" i="18"/>
  <c r="G826" i="18"/>
  <c r="F826" i="18"/>
  <c r="E826" i="18"/>
  <c r="D826" i="18"/>
  <c r="C826" i="18"/>
  <c r="B826" i="18"/>
  <c r="J825" i="18"/>
  <c r="I825" i="18"/>
  <c r="H825" i="18"/>
  <c r="G825" i="18"/>
  <c r="F825" i="18"/>
  <c r="E825" i="18"/>
  <c r="D825" i="18"/>
  <c r="C825" i="18"/>
  <c r="B825" i="18"/>
  <c r="J824" i="18"/>
  <c r="I824" i="18"/>
  <c r="H824" i="18"/>
  <c r="G824" i="18"/>
  <c r="F824" i="18"/>
  <c r="E824" i="18"/>
  <c r="D824" i="18"/>
  <c r="C824" i="18"/>
  <c r="B824" i="18"/>
  <c r="J823" i="18"/>
  <c r="I823" i="18"/>
  <c r="H823" i="18"/>
  <c r="G823" i="18"/>
  <c r="F823" i="18"/>
  <c r="E823" i="18"/>
  <c r="D823" i="18"/>
  <c r="C823" i="18"/>
  <c r="B823" i="18"/>
  <c r="J822" i="18"/>
  <c r="I822" i="18"/>
  <c r="H822" i="18"/>
  <c r="G822" i="18"/>
  <c r="F822" i="18"/>
  <c r="E822" i="18"/>
  <c r="D822" i="18"/>
  <c r="C822" i="18"/>
  <c r="B822" i="18"/>
  <c r="J821" i="18"/>
  <c r="I821" i="18"/>
  <c r="H821" i="18"/>
  <c r="G821" i="18"/>
  <c r="F821" i="18"/>
  <c r="E821" i="18"/>
  <c r="D821" i="18"/>
  <c r="C821" i="18"/>
  <c r="B821" i="18"/>
  <c r="J820" i="18"/>
  <c r="I820" i="18"/>
  <c r="H820" i="18"/>
  <c r="G820" i="18"/>
  <c r="F820" i="18"/>
  <c r="E820" i="18"/>
  <c r="D820" i="18"/>
  <c r="C820" i="18"/>
  <c r="B820" i="18"/>
  <c r="J819" i="18"/>
  <c r="I819" i="18"/>
  <c r="H819" i="18"/>
  <c r="G819" i="18"/>
  <c r="F819" i="18"/>
  <c r="E819" i="18"/>
  <c r="D819" i="18"/>
  <c r="C819" i="18"/>
  <c r="B819" i="18"/>
  <c r="J818" i="18"/>
  <c r="I818" i="18"/>
  <c r="H818" i="18"/>
  <c r="G818" i="18"/>
  <c r="F818" i="18"/>
  <c r="E818" i="18"/>
  <c r="D818" i="18"/>
  <c r="C818" i="18"/>
  <c r="B818" i="18"/>
  <c r="J817" i="18"/>
  <c r="I817" i="18"/>
  <c r="H817" i="18"/>
  <c r="G817" i="18"/>
  <c r="F817" i="18"/>
  <c r="E817" i="18"/>
  <c r="D817" i="18"/>
  <c r="C817" i="18"/>
  <c r="B817" i="18"/>
  <c r="J816" i="18"/>
  <c r="I816" i="18"/>
  <c r="H816" i="18"/>
  <c r="G816" i="18"/>
  <c r="F816" i="18"/>
  <c r="E816" i="18"/>
  <c r="D816" i="18"/>
  <c r="C816" i="18"/>
  <c r="B816" i="18"/>
  <c r="J815" i="18"/>
  <c r="I815" i="18"/>
  <c r="H815" i="18"/>
  <c r="G815" i="18"/>
  <c r="F815" i="18"/>
  <c r="E815" i="18"/>
  <c r="D815" i="18"/>
  <c r="C815" i="18"/>
  <c r="B815" i="18"/>
  <c r="J814" i="18"/>
  <c r="I814" i="18"/>
  <c r="H814" i="18"/>
  <c r="G814" i="18"/>
  <c r="F814" i="18"/>
  <c r="E814" i="18"/>
  <c r="D814" i="18"/>
  <c r="C814" i="18"/>
  <c r="B814" i="18"/>
  <c r="J813" i="18"/>
  <c r="I813" i="18"/>
  <c r="H813" i="18"/>
  <c r="G813" i="18"/>
  <c r="F813" i="18"/>
  <c r="E813" i="18"/>
  <c r="D813" i="18"/>
  <c r="C813" i="18"/>
  <c r="B813" i="18"/>
  <c r="J812" i="18"/>
  <c r="I812" i="18"/>
  <c r="H812" i="18"/>
  <c r="G812" i="18"/>
  <c r="F812" i="18"/>
  <c r="E812" i="18"/>
  <c r="D812" i="18"/>
  <c r="C812" i="18"/>
  <c r="B812" i="18"/>
  <c r="J811" i="18"/>
  <c r="I811" i="18"/>
  <c r="H811" i="18"/>
  <c r="G811" i="18"/>
  <c r="F811" i="18"/>
  <c r="E811" i="18"/>
  <c r="D811" i="18"/>
  <c r="C811" i="18"/>
  <c r="B811" i="18"/>
  <c r="J810" i="18"/>
  <c r="I810" i="18"/>
  <c r="H810" i="18"/>
  <c r="G810" i="18"/>
  <c r="F810" i="18"/>
  <c r="E810" i="18"/>
  <c r="D810" i="18"/>
  <c r="C810" i="18"/>
  <c r="B810" i="18"/>
  <c r="J809" i="18"/>
  <c r="I809" i="18"/>
  <c r="H809" i="18"/>
  <c r="G809" i="18"/>
  <c r="F809" i="18"/>
  <c r="E809" i="18"/>
  <c r="D809" i="18"/>
  <c r="C809" i="18"/>
  <c r="B809" i="18"/>
  <c r="J808" i="18"/>
  <c r="I808" i="18"/>
  <c r="H808" i="18"/>
  <c r="G808" i="18"/>
  <c r="F808" i="18"/>
  <c r="E808" i="18"/>
  <c r="D808" i="18"/>
  <c r="C808" i="18"/>
  <c r="B808" i="18"/>
  <c r="J807" i="18"/>
  <c r="I807" i="18"/>
  <c r="H807" i="18"/>
  <c r="G807" i="18"/>
  <c r="F807" i="18"/>
  <c r="E807" i="18"/>
  <c r="D807" i="18"/>
  <c r="C807" i="18"/>
  <c r="B807" i="18"/>
  <c r="J806" i="18"/>
  <c r="I806" i="18"/>
  <c r="H806" i="18"/>
  <c r="G806" i="18"/>
  <c r="F806" i="18"/>
  <c r="E806" i="18"/>
  <c r="D806" i="18"/>
  <c r="C806" i="18"/>
  <c r="B806" i="18"/>
  <c r="J805" i="18"/>
  <c r="I805" i="18"/>
  <c r="H805" i="18"/>
  <c r="G805" i="18"/>
  <c r="F805" i="18"/>
  <c r="E805" i="18"/>
  <c r="D805" i="18"/>
  <c r="C805" i="18"/>
  <c r="B805" i="18"/>
  <c r="J804" i="18"/>
  <c r="I804" i="18"/>
  <c r="H804" i="18"/>
  <c r="G804" i="18"/>
  <c r="F804" i="18"/>
  <c r="E804" i="18"/>
  <c r="D804" i="18"/>
  <c r="C804" i="18"/>
  <c r="B804" i="18"/>
  <c r="J803" i="18"/>
  <c r="I803" i="18"/>
  <c r="H803" i="18"/>
  <c r="G803" i="18"/>
  <c r="F803" i="18"/>
  <c r="E803" i="18"/>
  <c r="D803" i="18"/>
  <c r="C803" i="18"/>
  <c r="B803" i="18"/>
  <c r="J802" i="18"/>
  <c r="I802" i="18"/>
  <c r="H802" i="18"/>
  <c r="G802" i="18"/>
  <c r="F802" i="18"/>
  <c r="E802" i="18"/>
  <c r="D802" i="18"/>
  <c r="C802" i="18"/>
  <c r="B802" i="18"/>
  <c r="J801" i="18"/>
  <c r="I801" i="18"/>
  <c r="H801" i="18"/>
  <c r="G801" i="18"/>
  <c r="F801" i="18"/>
  <c r="E801" i="18"/>
  <c r="D801" i="18"/>
  <c r="C801" i="18"/>
  <c r="B801" i="18"/>
  <c r="J800" i="18"/>
  <c r="I800" i="18"/>
  <c r="H800" i="18"/>
  <c r="G800" i="18"/>
  <c r="F800" i="18"/>
  <c r="E800" i="18"/>
  <c r="D800" i="18"/>
  <c r="C800" i="18"/>
  <c r="B800" i="18"/>
  <c r="J799" i="18"/>
  <c r="I799" i="18"/>
  <c r="H799" i="18"/>
  <c r="G799" i="18"/>
  <c r="F799" i="18"/>
  <c r="E799" i="18"/>
  <c r="D799" i="18"/>
  <c r="C799" i="18"/>
  <c r="B799" i="18"/>
  <c r="J798" i="18"/>
  <c r="I798" i="18"/>
  <c r="H798" i="18"/>
  <c r="G798" i="18"/>
  <c r="F798" i="18"/>
  <c r="E798" i="18"/>
  <c r="D798" i="18"/>
  <c r="C798" i="18"/>
  <c r="B798" i="18"/>
  <c r="J797" i="18"/>
  <c r="I797" i="18"/>
  <c r="H797" i="18"/>
  <c r="G797" i="18"/>
  <c r="F797" i="18"/>
  <c r="E797" i="18"/>
  <c r="D797" i="18"/>
  <c r="C797" i="18"/>
  <c r="B797" i="18"/>
  <c r="J796" i="18"/>
  <c r="I796" i="18"/>
  <c r="H796" i="18"/>
  <c r="G796" i="18"/>
  <c r="F796" i="18"/>
  <c r="E796" i="18"/>
  <c r="D796" i="18"/>
  <c r="C796" i="18"/>
  <c r="B796" i="18"/>
  <c r="J795" i="18"/>
  <c r="I795" i="18"/>
  <c r="H795" i="18"/>
  <c r="G795" i="18"/>
  <c r="F795" i="18"/>
  <c r="E795" i="18"/>
  <c r="D795" i="18"/>
  <c r="C795" i="18"/>
  <c r="B795" i="18"/>
  <c r="J794" i="18"/>
  <c r="I794" i="18"/>
  <c r="H794" i="18"/>
  <c r="G794" i="18"/>
  <c r="F794" i="18"/>
  <c r="E794" i="18"/>
  <c r="D794" i="18"/>
  <c r="C794" i="18"/>
  <c r="B794" i="18"/>
  <c r="J793" i="18"/>
  <c r="I793" i="18"/>
  <c r="H793" i="18"/>
  <c r="G793" i="18"/>
  <c r="F793" i="18"/>
  <c r="E793" i="18"/>
  <c r="D793" i="18"/>
  <c r="C793" i="18"/>
  <c r="B793" i="18"/>
  <c r="J792" i="18"/>
  <c r="I792" i="18"/>
  <c r="H792" i="18"/>
  <c r="G792" i="18"/>
  <c r="F792" i="18"/>
  <c r="E792" i="18"/>
  <c r="D792" i="18"/>
  <c r="C792" i="18"/>
  <c r="B792" i="18"/>
  <c r="J791" i="18"/>
  <c r="I791" i="18"/>
  <c r="H791" i="18"/>
  <c r="G791" i="18"/>
  <c r="F791" i="18"/>
  <c r="E791" i="18"/>
  <c r="D791" i="18"/>
  <c r="C791" i="18"/>
  <c r="B791" i="18"/>
  <c r="J790" i="18"/>
  <c r="I790" i="18"/>
  <c r="H790" i="18"/>
  <c r="G790" i="18"/>
  <c r="F790" i="18"/>
  <c r="E790" i="18"/>
  <c r="D790" i="18"/>
  <c r="C790" i="18"/>
  <c r="B790" i="18"/>
  <c r="J789" i="18"/>
  <c r="I789" i="18"/>
  <c r="H789" i="18"/>
  <c r="G789" i="18"/>
  <c r="F789" i="18"/>
  <c r="E789" i="18"/>
  <c r="D789" i="18"/>
  <c r="C789" i="18"/>
  <c r="B789" i="18"/>
  <c r="J788" i="18"/>
  <c r="I788" i="18"/>
  <c r="H788" i="18"/>
  <c r="G788" i="18"/>
  <c r="F788" i="18"/>
  <c r="E788" i="18"/>
  <c r="D788" i="18"/>
  <c r="C788" i="18"/>
  <c r="B788" i="18"/>
  <c r="J787" i="18"/>
  <c r="I787" i="18"/>
  <c r="H787" i="18"/>
  <c r="G787" i="18"/>
  <c r="F787" i="18"/>
  <c r="E787" i="18"/>
  <c r="D787" i="18"/>
  <c r="C787" i="18"/>
  <c r="B787" i="18"/>
  <c r="J786" i="18"/>
  <c r="I786" i="18"/>
  <c r="H786" i="18"/>
  <c r="G786" i="18"/>
  <c r="F786" i="18"/>
  <c r="E786" i="18"/>
  <c r="D786" i="18"/>
  <c r="C786" i="18"/>
  <c r="B786" i="18"/>
  <c r="J785" i="18"/>
  <c r="I785" i="18"/>
  <c r="H785" i="18"/>
  <c r="G785" i="18"/>
  <c r="F785" i="18"/>
  <c r="E785" i="18"/>
  <c r="D785" i="18"/>
  <c r="C785" i="18"/>
  <c r="B785" i="18"/>
  <c r="J784" i="18"/>
  <c r="I784" i="18"/>
  <c r="H784" i="18"/>
  <c r="G784" i="18"/>
  <c r="F784" i="18"/>
  <c r="E784" i="18"/>
  <c r="D784" i="18"/>
  <c r="C784" i="18"/>
  <c r="B784" i="18"/>
  <c r="J783" i="18"/>
  <c r="I783" i="18"/>
  <c r="H783" i="18"/>
  <c r="G783" i="18"/>
  <c r="F783" i="18"/>
  <c r="E783" i="18"/>
  <c r="D783" i="18"/>
  <c r="C783" i="18"/>
  <c r="B783" i="18"/>
  <c r="J782" i="18"/>
  <c r="I782" i="18"/>
  <c r="H782" i="18"/>
  <c r="G782" i="18"/>
  <c r="F782" i="18"/>
  <c r="E782" i="18"/>
  <c r="D782" i="18"/>
  <c r="C782" i="18"/>
  <c r="B782" i="18"/>
  <c r="J781" i="18"/>
  <c r="I781" i="18"/>
  <c r="H781" i="18"/>
  <c r="G781" i="18"/>
  <c r="F781" i="18"/>
  <c r="E781" i="18"/>
  <c r="D781" i="18"/>
  <c r="C781" i="18"/>
  <c r="B781" i="18"/>
  <c r="J780" i="18"/>
  <c r="I780" i="18"/>
  <c r="H780" i="18"/>
  <c r="G780" i="18"/>
  <c r="F780" i="18"/>
  <c r="E780" i="18"/>
  <c r="D780" i="18"/>
  <c r="C780" i="18"/>
  <c r="B780" i="18"/>
  <c r="J779" i="18"/>
  <c r="I779" i="18"/>
  <c r="H779" i="18"/>
  <c r="G779" i="18"/>
  <c r="F779" i="18"/>
  <c r="E779" i="18"/>
  <c r="D779" i="18"/>
  <c r="C779" i="18"/>
  <c r="B779" i="18"/>
  <c r="J778" i="18"/>
  <c r="I778" i="18"/>
  <c r="H778" i="18"/>
  <c r="G778" i="18"/>
  <c r="F778" i="18"/>
  <c r="E778" i="18"/>
  <c r="D778" i="18"/>
  <c r="C778" i="18"/>
  <c r="B778" i="18"/>
  <c r="J777" i="18"/>
  <c r="I777" i="18"/>
  <c r="H777" i="18"/>
  <c r="G777" i="18"/>
  <c r="F777" i="18"/>
  <c r="E777" i="18"/>
  <c r="D777" i="18"/>
  <c r="C777" i="18"/>
  <c r="B777" i="18"/>
  <c r="J776" i="18"/>
  <c r="I776" i="18"/>
  <c r="H776" i="18"/>
  <c r="G776" i="18"/>
  <c r="F776" i="18"/>
  <c r="E776" i="18"/>
  <c r="D776" i="18"/>
  <c r="C776" i="18"/>
  <c r="B776" i="18"/>
  <c r="J775" i="18"/>
  <c r="I775" i="18"/>
  <c r="H775" i="18"/>
  <c r="G775" i="18"/>
  <c r="F775" i="18"/>
  <c r="E775" i="18"/>
  <c r="D775" i="18"/>
  <c r="C775" i="18"/>
  <c r="B775" i="18"/>
  <c r="J774" i="18"/>
  <c r="I774" i="18"/>
  <c r="H774" i="18"/>
  <c r="G774" i="18"/>
  <c r="F774" i="18"/>
  <c r="E774" i="18"/>
  <c r="D774" i="18"/>
  <c r="C774" i="18"/>
  <c r="B774" i="18"/>
  <c r="J773" i="18"/>
  <c r="I773" i="18"/>
  <c r="H773" i="18"/>
  <c r="G773" i="18"/>
  <c r="F773" i="18"/>
  <c r="E773" i="18"/>
  <c r="D773" i="18"/>
  <c r="C773" i="18"/>
  <c r="B773" i="18"/>
  <c r="J772" i="18"/>
  <c r="I772" i="18"/>
  <c r="H772" i="18"/>
  <c r="G772" i="18"/>
  <c r="F772" i="18"/>
  <c r="E772" i="18"/>
  <c r="D772" i="18"/>
  <c r="C772" i="18"/>
  <c r="B772" i="18"/>
  <c r="J771" i="18"/>
  <c r="I771" i="18"/>
  <c r="H771" i="18"/>
  <c r="G771" i="18"/>
  <c r="F771" i="18"/>
  <c r="E771" i="18"/>
  <c r="D771" i="18"/>
  <c r="C771" i="18"/>
  <c r="B771" i="18"/>
  <c r="J770" i="18"/>
  <c r="I770" i="18"/>
  <c r="H770" i="18"/>
  <c r="G770" i="18"/>
  <c r="F770" i="18"/>
  <c r="E770" i="18"/>
  <c r="D770" i="18"/>
  <c r="C770" i="18"/>
  <c r="B770" i="18"/>
  <c r="J769" i="18"/>
  <c r="I769" i="18"/>
  <c r="H769" i="18"/>
  <c r="G769" i="18"/>
  <c r="F769" i="18"/>
  <c r="E769" i="18"/>
  <c r="D769" i="18"/>
  <c r="C769" i="18"/>
  <c r="B769" i="18"/>
  <c r="J768" i="18"/>
  <c r="I768" i="18"/>
  <c r="H768" i="18"/>
  <c r="G768" i="18"/>
  <c r="F768" i="18"/>
  <c r="E768" i="18"/>
  <c r="D768" i="18"/>
  <c r="C768" i="18"/>
  <c r="B768" i="18"/>
  <c r="J767" i="18"/>
  <c r="I767" i="18"/>
  <c r="H767" i="18"/>
  <c r="G767" i="18"/>
  <c r="F767" i="18"/>
  <c r="E767" i="18"/>
  <c r="D767" i="18"/>
  <c r="C767" i="18"/>
  <c r="B767" i="18"/>
  <c r="J766" i="18"/>
  <c r="I766" i="18"/>
  <c r="H766" i="18"/>
  <c r="G766" i="18"/>
  <c r="F766" i="18"/>
  <c r="E766" i="18"/>
  <c r="D766" i="18"/>
  <c r="C766" i="18"/>
  <c r="B766" i="18"/>
  <c r="J765" i="18"/>
  <c r="I765" i="18"/>
  <c r="H765" i="18"/>
  <c r="G765" i="18"/>
  <c r="F765" i="18"/>
  <c r="E765" i="18"/>
  <c r="D765" i="18"/>
  <c r="C765" i="18"/>
  <c r="B765" i="18"/>
  <c r="J764" i="18"/>
  <c r="I764" i="18"/>
  <c r="H764" i="18"/>
  <c r="G764" i="18"/>
  <c r="F764" i="18"/>
  <c r="E764" i="18"/>
  <c r="D764" i="18"/>
  <c r="C764" i="18"/>
  <c r="B764" i="18"/>
  <c r="J763" i="18"/>
  <c r="I763" i="18"/>
  <c r="H763" i="18"/>
  <c r="G763" i="18"/>
  <c r="F763" i="18"/>
  <c r="E763" i="18"/>
  <c r="D763" i="18"/>
  <c r="C763" i="18"/>
  <c r="B763" i="18"/>
  <c r="J762" i="18"/>
  <c r="I762" i="18"/>
  <c r="H762" i="18"/>
  <c r="G762" i="18"/>
  <c r="F762" i="18"/>
  <c r="E762" i="18"/>
  <c r="D762" i="18"/>
  <c r="C762" i="18"/>
  <c r="B762" i="18"/>
  <c r="J761" i="18"/>
  <c r="I761" i="18"/>
  <c r="H761" i="18"/>
  <c r="G761" i="18"/>
  <c r="F761" i="18"/>
  <c r="E761" i="18"/>
  <c r="D761" i="18"/>
  <c r="C761" i="18"/>
  <c r="B761" i="18"/>
  <c r="J760" i="18"/>
  <c r="I760" i="18"/>
  <c r="H760" i="18"/>
  <c r="G760" i="18"/>
  <c r="F760" i="18"/>
  <c r="E760" i="18"/>
  <c r="D760" i="18"/>
  <c r="C760" i="18"/>
  <c r="B760" i="18"/>
  <c r="J759" i="18"/>
  <c r="I759" i="18"/>
  <c r="H759" i="18"/>
  <c r="G759" i="18"/>
  <c r="F759" i="18"/>
  <c r="E759" i="18"/>
  <c r="D759" i="18"/>
  <c r="C759" i="18"/>
  <c r="B759" i="18"/>
  <c r="J758" i="18"/>
  <c r="I758" i="18"/>
  <c r="H758" i="18"/>
  <c r="G758" i="18"/>
  <c r="F758" i="18"/>
  <c r="E758" i="18"/>
  <c r="D758" i="18"/>
  <c r="C758" i="18"/>
  <c r="B758" i="18"/>
  <c r="J757" i="18"/>
  <c r="I757" i="18"/>
  <c r="H757" i="18"/>
  <c r="G757" i="18"/>
  <c r="F757" i="18"/>
  <c r="E757" i="18"/>
  <c r="D757" i="18"/>
  <c r="C757" i="18"/>
  <c r="B757" i="18"/>
  <c r="J756" i="18"/>
  <c r="I756" i="18"/>
  <c r="H756" i="18"/>
  <c r="G756" i="18"/>
  <c r="F756" i="18"/>
  <c r="E756" i="18"/>
  <c r="D756" i="18"/>
  <c r="C756" i="18"/>
  <c r="B756" i="18"/>
  <c r="J755" i="18"/>
  <c r="I755" i="18"/>
  <c r="H755" i="18"/>
  <c r="G755" i="18"/>
  <c r="F755" i="18"/>
  <c r="E755" i="18"/>
  <c r="D755" i="18"/>
  <c r="C755" i="18"/>
  <c r="B755" i="18"/>
  <c r="J754" i="18"/>
  <c r="I754" i="18"/>
  <c r="H754" i="18"/>
  <c r="G754" i="18"/>
  <c r="F754" i="18"/>
  <c r="E754" i="18"/>
  <c r="D754" i="18"/>
  <c r="C754" i="18"/>
  <c r="B754" i="18"/>
  <c r="J753" i="18"/>
  <c r="I753" i="18"/>
  <c r="H753" i="18"/>
  <c r="G753" i="18"/>
  <c r="F753" i="18"/>
  <c r="E753" i="18"/>
  <c r="D753" i="18"/>
  <c r="C753" i="18"/>
  <c r="B753" i="18"/>
  <c r="J752" i="18"/>
  <c r="I752" i="18"/>
  <c r="H752" i="18"/>
  <c r="G752" i="18"/>
  <c r="F752" i="18"/>
  <c r="E752" i="18"/>
  <c r="D752" i="18"/>
  <c r="C752" i="18"/>
  <c r="B752" i="18"/>
  <c r="J751" i="18"/>
  <c r="I751" i="18"/>
  <c r="H751" i="18"/>
  <c r="G751" i="18"/>
  <c r="F751" i="18"/>
  <c r="E751" i="18"/>
  <c r="D751" i="18"/>
  <c r="C751" i="18"/>
  <c r="B751" i="18"/>
  <c r="J750" i="18"/>
  <c r="I750" i="18"/>
  <c r="H750" i="18"/>
  <c r="G750" i="18"/>
  <c r="F750" i="18"/>
  <c r="E750" i="18"/>
  <c r="D750" i="18"/>
  <c r="C750" i="18"/>
  <c r="B750" i="18"/>
  <c r="J749" i="18"/>
  <c r="I749" i="18"/>
  <c r="H749" i="18"/>
  <c r="G749" i="18"/>
  <c r="F749" i="18"/>
  <c r="E749" i="18"/>
  <c r="D749" i="18"/>
  <c r="C749" i="18"/>
  <c r="B749" i="18"/>
  <c r="J748" i="18"/>
  <c r="I748" i="18"/>
  <c r="H748" i="18"/>
  <c r="G748" i="18"/>
  <c r="F748" i="18"/>
  <c r="E748" i="18"/>
  <c r="D748" i="18"/>
  <c r="C748" i="18"/>
  <c r="B748" i="18"/>
  <c r="J747" i="18"/>
  <c r="I747" i="18"/>
  <c r="H747" i="18"/>
  <c r="G747" i="18"/>
  <c r="F747" i="18"/>
  <c r="E747" i="18"/>
  <c r="D747" i="18"/>
  <c r="C747" i="18"/>
  <c r="B747" i="18"/>
  <c r="J746" i="18"/>
  <c r="I746" i="18"/>
  <c r="H746" i="18"/>
  <c r="G746" i="18"/>
  <c r="F746" i="18"/>
  <c r="E746" i="18"/>
  <c r="D746" i="18"/>
  <c r="C746" i="18"/>
  <c r="B746" i="18"/>
  <c r="J745" i="18"/>
  <c r="I745" i="18"/>
  <c r="H745" i="18"/>
  <c r="G745" i="18"/>
  <c r="F745" i="18"/>
  <c r="E745" i="18"/>
  <c r="D745" i="18"/>
  <c r="C745" i="18"/>
  <c r="B745" i="18"/>
  <c r="J744" i="18"/>
  <c r="I744" i="18"/>
  <c r="H744" i="18"/>
  <c r="G744" i="18"/>
  <c r="F744" i="18"/>
  <c r="E744" i="18"/>
  <c r="D744" i="18"/>
  <c r="C744" i="18"/>
  <c r="B744" i="18"/>
  <c r="J743" i="18"/>
  <c r="I743" i="18"/>
  <c r="H743" i="18"/>
  <c r="G743" i="18"/>
  <c r="F743" i="18"/>
  <c r="E743" i="18"/>
  <c r="D743" i="18"/>
  <c r="C743" i="18"/>
  <c r="B743" i="18"/>
  <c r="J742" i="18"/>
  <c r="I742" i="18"/>
  <c r="H742" i="18"/>
  <c r="G742" i="18"/>
  <c r="F742" i="18"/>
  <c r="E742" i="18"/>
  <c r="D742" i="18"/>
  <c r="C742" i="18"/>
  <c r="B742" i="18"/>
  <c r="J741" i="18"/>
  <c r="I741" i="18"/>
  <c r="H741" i="18"/>
  <c r="G741" i="18"/>
  <c r="F741" i="18"/>
  <c r="E741" i="18"/>
  <c r="D741" i="18"/>
  <c r="C741" i="18"/>
  <c r="B741" i="18"/>
  <c r="J740" i="18"/>
  <c r="I740" i="18"/>
  <c r="H740" i="18"/>
  <c r="G740" i="18"/>
  <c r="F740" i="18"/>
  <c r="E740" i="18"/>
  <c r="D740" i="18"/>
  <c r="C740" i="18"/>
  <c r="B740" i="18"/>
  <c r="J739" i="18"/>
  <c r="I739" i="18"/>
  <c r="H739" i="18"/>
  <c r="G739" i="18"/>
  <c r="F739" i="18"/>
  <c r="E739" i="18"/>
  <c r="D739" i="18"/>
  <c r="C739" i="18"/>
  <c r="B739" i="18"/>
  <c r="J738" i="18"/>
  <c r="I738" i="18"/>
  <c r="H738" i="18"/>
  <c r="G738" i="18"/>
  <c r="F738" i="18"/>
  <c r="E738" i="18"/>
  <c r="D738" i="18"/>
  <c r="C738" i="18"/>
  <c r="B738" i="18"/>
  <c r="J737" i="18"/>
  <c r="I737" i="18"/>
  <c r="H737" i="18"/>
  <c r="G737" i="18"/>
  <c r="F737" i="18"/>
  <c r="E737" i="18"/>
  <c r="D737" i="18"/>
  <c r="C737" i="18"/>
  <c r="B737" i="18"/>
  <c r="J736" i="18"/>
  <c r="I736" i="18"/>
  <c r="H736" i="18"/>
  <c r="G736" i="18"/>
  <c r="F736" i="18"/>
  <c r="E736" i="18"/>
  <c r="D736" i="18"/>
  <c r="C736" i="18"/>
  <c r="B736" i="18"/>
  <c r="J735" i="18"/>
  <c r="I735" i="18"/>
  <c r="H735" i="18"/>
  <c r="G735" i="18"/>
  <c r="F735" i="18"/>
  <c r="E735" i="18"/>
  <c r="D735" i="18"/>
  <c r="C735" i="18"/>
  <c r="B735" i="18"/>
  <c r="J734" i="18"/>
  <c r="I734" i="18"/>
  <c r="H734" i="18"/>
  <c r="G734" i="18"/>
  <c r="F734" i="18"/>
  <c r="E734" i="18"/>
  <c r="D734" i="18"/>
  <c r="C734" i="18"/>
  <c r="B734" i="18"/>
  <c r="J733" i="18"/>
  <c r="I733" i="18"/>
  <c r="H733" i="18"/>
  <c r="G733" i="18"/>
  <c r="F733" i="18"/>
  <c r="E733" i="18"/>
  <c r="D733" i="18"/>
  <c r="C733" i="18"/>
  <c r="B733" i="18"/>
  <c r="J732" i="18"/>
  <c r="I732" i="18"/>
  <c r="H732" i="18"/>
  <c r="G732" i="18"/>
  <c r="F732" i="18"/>
  <c r="E732" i="18"/>
  <c r="D732" i="18"/>
  <c r="C732" i="18"/>
  <c r="B732" i="18"/>
  <c r="J731" i="18"/>
  <c r="I731" i="18"/>
  <c r="H731" i="18"/>
  <c r="G731" i="18"/>
  <c r="F731" i="18"/>
  <c r="E731" i="18"/>
  <c r="D731" i="18"/>
  <c r="C731" i="18"/>
  <c r="B731" i="18"/>
  <c r="J730" i="18"/>
  <c r="I730" i="18"/>
  <c r="H730" i="18"/>
  <c r="G730" i="18"/>
  <c r="F730" i="18"/>
  <c r="E730" i="18"/>
  <c r="D730" i="18"/>
  <c r="C730" i="18"/>
  <c r="B730" i="18"/>
  <c r="J729" i="18"/>
  <c r="I729" i="18"/>
  <c r="H729" i="18"/>
  <c r="G729" i="18"/>
  <c r="F729" i="18"/>
  <c r="E729" i="18"/>
  <c r="D729" i="18"/>
  <c r="C729" i="18"/>
  <c r="B729" i="18"/>
  <c r="J728" i="18"/>
  <c r="I728" i="18"/>
  <c r="H728" i="18"/>
  <c r="G728" i="18"/>
  <c r="F728" i="18"/>
  <c r="E728" i="18"/>
  <c r="D728" i="18"/>
  <c r="C728" i="18"/>
  <c r="B728" i="18"/>
  <c r="J727" i="18"/>
  <c r="I727" i="18"/>
  <c r="H727" i="18"/>
  <c r="G727" i="18"/>
  <c r="F727" i="18"/>
  <c r="E727" i="18"/>
  <c r="D727" i="18"/>
  <c r="C727" i="18"/>
  <c r="B727" i="18"/>
  <c r="J726" i="18"/>
  <c r="I726" i="18"/>
  <c r="H726" i="18"/>
  <c r="G726" i="18"/>
  <c r="F726" i="18"/>
  <c r="E726" i="18"/>
  <c r="D726" i="18"/>
  <c r="C726" i="18"/>
  <c r="B726" i="18"/>
  <c r="J725" i="18"/>
  <c r="I725" i="18"/>
  <c r="H725" i="18"/>
  <c r="G725" i="18"/>
  <c r="F725" i="18"/>
  <c r="E725" i="18"/>
  <c r="D725" i="18"/>
  <c r="C725" i="18"/>
  <c r="B725" i="18"/>
  <c r="J724" i="18"/>
  <c r="I724" i="18"/>
  <c r="H724" i="18"/>
  <c r="G724" i="18"/>
  <c r="F724" i="18"/>
  <c r="E724" i="18"/>
  <c r="D724" i="18"/>
  <c r="C724" i="18"/>
  <c r="B724" i="18"/>
  <c r="J723" i="18"/>
  <c r="I723" i="18"/>
  <c r="H723" i="18"/>
  <c r="G723" i="18"/>
  <c r="F723" i="18"/>
  <c r="E723" i="18"/>
  <c r="D723" i="18"/>
  <c r="C723" i="18"/>
  <c r="B723" i="18"/>
  <c r="J722" i="18"/>
  <c r="I722" i="18"/>
  <c r="H722" i="18"/>
  <c r="G722" i="18"/>
  <c r="F722" i="18"/>
  <c r="E722" i="18"/>
  <c r="D722" i="18"/>
  <c r="C722" i="18"/>
  <c r="B722" i="18"/>
  <c r="J721" i="18"/>
  <c r="I721" i="18"/>
  <c r="H721" i="18"/>
  <c r="G721" i="18"/>
  <c r="F721" i="18"/>
  <c r="E721" i="18"/>
  <c r="D721" i="18"/>
  <c r="C721" i="18"/>
  <c r="B721" i="18"/>
  <c r="J720" i="18"/>
  <c r="I720" i="18"/>
  <c r="H720" i="18"/>
  <c r="G720" i="18"/>
  <c r="F720" i="18"/>
  <c r="E720" i="18"/>
  <c r="D720" i="18"/>
  <c r="C720" i="18"/>
  <c r="B720" i="18"/>
  <c r="J719" i="18"/>
  <c r="I719" i="18"/>
  <c r="H719" i="18"/>
  <c r="G719" i="18"/>
  <c r="F719" i="18"/>
  <c r="E719" i="18"/>
  <c r="D719" i="18"/>
  <c r="C719" i="18"/>
  <c r="B719" i="18"/>
  <c r="J718" i="18"/>
  <c r="I718" i="18"/>
  <c r="H718" i="18"/>
  <c r="G718" i="18"/>
  <c r="F718" i="18"/>
  <c r="E718" i="18"/>
  <c r="D718" i="18"/>
  <c r="C718" i="18"/>
  <c r="B718" i="18"/>
  <c r="J717" i="18"/>
  <c r="I717" i="18"/>
  <c r="H717" i="18"/>
  <c r="G717" i="18"/>
  <c r="F717" i="18"/>
  <c r="E717" i="18"/>
  <c r="D717" i="18"/>
  <c r="C717" i="18"/>
  <c r="B717" i="18"/>
  <c r="J716" i="18"/>
  <c r="I716" i="18"/>
  <c r="H716" i="18"/>
  <c r="G716" i="18"/>
  <c r="F716" i="18"/>
  <c r="E716" i="18"/>
  <c r="D716" i="18"/>
  <c r="C716" i="18"/>
  <c r="B716" i="18"/>
  <c r="J715" i="18"/>
  <c r="I715" i="18"/>
  <c r="H715" i="18"/>
  <c r="G715" i="18"/>
  <c r="F715" i="18"/>
  <c r="E715" i="18"/>
  <c r="D715" i="18"/>
  <c r="C715" i="18"/>
  <c r="B715" i="18"/>
  <c r="J714" i="18"/>
  <c r="I714" i="18"/>
  <c r="H714" i="18"/>
  <c r="G714" i="18"/>
  <c r="F714" i="18"/>
  <c r="E714" i="18"/>
  <c r="D714" i="18"/>
  <c r="C714" i="18"/>
  <c r="B714" i="18"/>
  <c r="J713" i="18"/>
  <c r="I713" i="18"/>
  <c r="H713" i="18"/>
  <c r="G713" i="18"/>
  <c r="F713" i="18"/>
  <c r="E713" i="18"/>
  <c r="D713" i="18"/>
  <c r="C713" i="18"/>
  <c r="B713" i="18"/>
  <c r="J712" i="18"/>
  <c r="I712" i="18"/>
  <c r="H712" i="18"/>
  <c r="G712" i="18"/>
  <c r="F712" i="18"/>
  <c r="E712" i="18"/>
  <c r="D712" i="18"/>
  <c r="C712" i="18"/>
  <c r="B712" i="18"/>
  <c r="J711" i="18"/>
  <c r="I711" i="18"/>
  <c r="H711" i="18"/>
  <c r="G711" i="18"/>
  <c r="F711" i="18"/>
  <c r="E711" i="18"/>
  <c r="D711" i="18"/>
  <c r="C711" i="18"/>
  <c r="B711" i="18"/>
  <c r="J710" i="18"/>
  <c r="I710" i="18"/>
  <c r="H710" i="18"/>
  <c r="G710" i="18"/>
  <c r="F710" i="18"/>
  <c r="E710" i="18"/>
  <c r="D710" i="18"/>
  <c r="C710" i="18"/>
  <c r="B710" i="18"/>
  <c r="J709" i="18"/>
  <c r="I709" i="18"/>
  <c r="H709" i="18"/>
  <c r="G709" i="18"/>
  <c r="F709" i="18"/>
  <c r="E709" i="18"/>
  <c r="D709" i="18"/>
  <c r="C709" i="18"/>
  <c r="B709" i="18"/>
  <c r="J708" i="18"/>
  <c r="I708" i="18"/>
  <c r="H708" i="18"/>
  <c r="G708" i="18"/>
  <c r="F708" i="18"/>
  <c r="E708" i="18"/>
  <c r="D708" i="18"/>
  <c r="C708" i="18"/>
  <c r="B708" i="18"/>
  <c r="J707" i="18"/>
  <c r="I707" i="18"/>
  <c r="H707" i="18"/>
  <c r="G707" i="18"/>
  <c r="F707" i="18"/>
  <c r="E707" i="18"/>
  <c r="D707" i="18"/>
  <c r="C707" i="18"/>
  <c r="B707" i="18"/>
  <c r="J706" i="18"/>
  <c r="I706" i="18"/>
  <c r="H706" i="18"/>
  <c r="G706" i="18"/>
  <c r="F706" i="18"/>
  <c r="E706" i="18"/>
  <c r="D706" i="18"/>
  <c r="C706" i="18"/>
  <c r="B706" i="18"/>
  <c r="J705" i="18"/>
  <c r="I705" i="18"/>
  <c r="H705" i="18"/>
  <c r="G705" i="18"/>
  <c r="F705" i="18"/>
  <c r="E705" i="18"/>
  <c r="D705" i="18"/>
  <c r="C705" i="18"/>
  <c r="B705" i="18"/>
  <c r="J704" i="18"/>
  <c r="I704" i="18"/>
  <c r="H704" i="18"/>
  <c r="G704" i="18"/>
  <c r="F704" i="18"/>
  <c r="E704" i="18"/>
  <c r="D704" i="18"/>
  <c r="C704" i="18"/>
  <c r="B704" i="18"/>
  <c r="J703" i="18"/>
  <c r="I703" i="18"/>
  <c r="H703" i="18"/>
  <c r="G703" i="18"/>
  <c r="F703" i="18"/>
  <c r="E703" i="18"/>
  <c r="D703" i="18"/>
  <c r="C703" i="18"/>
  <c r="B703" i="18"/>
  <c r="J702" i="18"/>
  <c r="I702" i="18"/>
  <c r="H702" i="18"/>
  <c r="G702" i="18"/>
  <c r="F702" i="18"/>
  <c r="E702" i="18"/>
  <c r="D702" i="18"/>
  <c r="C702" i="18"/>
  <c r="B702" i="18"/>
  <c r="J701" i="18"/>
  <c r="I701" i="18"/>
  <c r="H701" i="18"/>
  <c r="G701" i="18"/>
  <c r="F701" i="18"/>
  <c r="E701" i="18"/>
  <c r="D701" i="18"/>
  <c r="C701" i="18"/>
  <c r="B701" i="18"/>
  <c r="J700" i="18"/>
  <c r="I700" i="18"/>
  <c r="H700" i="18"/>
  <c r="G700" i="18"/>
  <c r="F700" i="18"/>
  <c r="E700" i="18"/>
  <c r="D700" i="18"/>
  <c r="C700" i="18"/>
  <c r="B700" i="18"/>
  <c r="J699" i="18"/>
  <c r="I699" i="18"/>
  <c r="H699" i="18"/>
  <c r="G699" i="18"/>
  <c r="F699" i="18"/>
  <c r="E699" i="18"/>
  <c r="D699" i="18"/>
  <c r="C699" i="18"/>
  <c r="B699" i="18"/>
  <c r="J698" i="18"/>
  <c r="I698" i="18"/>
  <c r="H698" i="18"/>
  <c r="G698" i="18"/>
  <c r="F698" i="18"/>
  <c r="E698" i="18"/>
  <c r="D698" i="18"/>
  <c r="C698" i="18"/>
  <c r="B698" i="18"/>
  <c r="J697" i="18"/>
  <c r="I697" i="18"/>
  <c r="H697" i="18"/>
  <c r="G697" i="18"/>
  <c r="F697" i="18"/>
  <c r="E697" i="18"/>
  <c r="D697" i="18"/>
  <c r="C697" i="18"/>
  <c r="B697" i="18"/>
  <c r="J696" i="18"/>
  <c r="I696" i="18"/>
  <c r="H696" i="18"/>
  <c r="G696" i="18"/>
  <c r="F696" i="18"/>
  <c r="E696" i="18"/>
  <c r="D696" i="18"/>
  <c r="C696" i="18"/>
  <c r="B696" i="18"/>
  <c r="J695" i="18"/>
  <c r="I695" i="18"/>
  <c r="H695" i="18"/>
  <c r="G695" i="18"/>
  <c r="F695" i="18"/>
  <c r="E695" i="18"/>
  <c r="D695" i="18"/>
  <c r="C695" i="18"/>
  <c r="B695" i="18"/>
  <c r="J694" i="18"/>
  <c r="I694" i="18"/>
  <c r="H694" i="18"/>
  <c r="G694" i="18"/>
  <c r="F694" i="18"/>
  <c r="E694" i="18"/>
  <c r="D694" i="18"/>
  <c r="C694" i="18"/>
  <c r="B694" i="18"/>
  <c r="J693" i="18"/>
  <c r="I693" i="18"/>
  <c r="H693" i="18"/>
  <c r="G693" i="18"/>
  <c r="F693" i="18"/>
  <c r="E693" i="18"/>
  <c r="D693" i="18"/>
  <c r="C693" i="18"/>
  <c r="B693" i="18"/>
  <c r="J692" i="18"/>
  <c r="I692" i="18"/>
  <c r="H692" i="18"/>
  <c r="G692" i="18"/>
  <c r="F692" i="18"/>
  <c r="E692" i="18"/>
  <c r="D692" i="18"/>
  <c r="C692" i="18"/>
  <c r="B692" i="18"/>
  <c r="J691" i="18"/>
  <c r="I691" i="18"/>
  <c r="H691" i="18"/>
  <c r="G691" i="18"/>
  <c r="F691" i="18"/>
  <c r="E691" i="18"/>
  <c r="D691" i="18"/>
  <c r="C691" i="18"/>
  <c r="B691" i="18"/>
  <c r="J690" i="18"/>
  <c r="I690" i="18"/>
  <c r="H690" i="18"/>
  <c r="G690" i="18"/>
  <c r="F690" i="18"/>
  <c r="E690" i="18"/>
  <c r="D690" i="18"/>
  <c r="C690" i="18"/>
  <c r="B690" i="18"/>
  <c r="J689" i="18"/>
  <c r="I689" i="18"/>
  <c r="H689" i="18"/>
  <c r="G689" i="18"/>
  <c r="F689" i="18"/>
  <c r="E689" i="18"/>
  <c r="D689" i="18"/>
  <c r="C689" i="18"/>
  <c r="B689" i="18"/>
  <c r="J688" i="18"/>
  <c r="I688" i="18"/>
  <c r="H688" i="18"/>
  <c r="G688" i="18"/>
  <c r="F688" i="18"/>
  <c r="E688" i="18"/>
  <c r="D688" i="18"/>
  <c r="C688" i="18"/>
  <c r="B688" i="18"/>
  <c r="J687" i="18"/>
  <c r="I687" i="18"/>
  <c r="H687" i="18"/>
  <c r="G687" i="18"/>
  <c r="F687" i="18"/>
  <c r="E687" i="18"/>
  <c r="D687" i="18"/>
  <c r="C687" i="18"/>
  <c r="B687" i="18"/>
  <c r="J686" i="18"/>
  <c r="I686" i="18"/>
  <c r="H686" i="18"/>
  <c r="G686" i="18"/>
  <c r="F686" i="18"/>
  <c r="E686" i="18"/>
  <c r="D686" i="18"/>
  <c r="C686" i="18"/>
  <c r="B686" i="18"/>
  <c r="J685" i="18"/>
  <c r="I685" i="18"/>
  <c r="H685" i="18"/>
  <c r="G685" i="18"/>
  <c r="F685" i="18"/>
  <c r="E685" i="18"/>
  <c r="D685" i="18"/>
  <c r="C685" i="18"/>
  <c r="B685" i="18"/>
  <c r="J684" i="18"/>
  <c r="I684" i="18"/>
  <c r="H684" i="18"/>
  <c r="G684" i="18"/>
  <c r="F684" i="18"/>
  <c r="E684" i="18"/>
  <c r="D684" i="18"/>
  <c r="C684" i="18"/>
  <c r="B684" i="18"/>
  <c r="J683" i="18"/>
  <c r="I683" i="18"/>
  <c r="H683" i="18"/>
  <c r="G683" i="18"/>
  <c r="F683" i="18"/>
  <c r="E683" i="18"/>
  <c r="D683" i="18"/>
  <c r="C683" i="18"/>
  <c r="B683" i="18"/>
  <c r="J682" i="18"/>
  <c r="I682" i="18"/>
  <c r="H682" i="18"/>
  <c r="G682" i="18"/>
  <c r="F682" i="18"/>
  <c r="E682" i="18"/>
  <c r="D682" i="18"/>
  <c r="C682" i="18"/>
  <c r="B682" i="18"/>
  <c r="J681" i="18"/>
  <c r="I681" i="18"/>
  <c r="H681" i="18"/>
  <c r="G681" i="18"/>
  <c r="F681" i="18"/>
  <c r="E681" i="18"/>
  <c r="D681" i="18"/>
  <c r="C681" i="18"/>
  <c r="B681" i="18"/>
  <c r="J680" i="18"/>
  <c r="I680" i="18"/>
  <c r="H680" i="18"/>
  <c r="G680" i="18"/>
  <c r="F680" i="18"/>
  <c r="E680" i="18"/>
  <c r="D680" i="18"/>
  <c r="C680" i="18"/>
  <c r="B680" i="18"/>
  <c r="J679" i="18"/>
  <c r="I679" i="18"/>
  <c r="H679" i="18"/>
  <c r="G679" i="18"/>
  <c r="F679" i="18"/>
  <c r="E679" i="18"/>
  <c r="D679" i="18"/>
  <c r="C679" i="18"/>
  <c r="B679" i="18"/>
  <c r="J678" i="18"/>
  <c r="I678" i="18"/>
  <c r="H678" i="18"/>
  <c r="G678" i="18"/>
  <c r="F678" i="18"/>
  <c r="E678" i="18"/>
  <c r="D678" i="18"/>
  <c r="C678" i="18"/>
  <c r="B678" i="18"/>
  <c r="J677" i="18"/>
  <c r="I677" i="18"/>
  <c r="H677" i="18"/>
  <c r="G677" i="18"/>
  <c r="F677" i="18"/>
  <c r="E677" i="18"/>
  <c r="D677" i="18"/>
  <c r="C677" i="18"/>
  <c r="B677" i="18"/>
  <c r="J676" i="18"/>
  <c r="I676" i="18"/>
  <c r="H676" i="18"/>
  <c r="G676" i="18"/>
  <c r="F676" i="18"/>
  <c r="E676" i="18"/>
  <c r="D676" i="18"/>
  <c r="C676" i="18"/>
  <c r="B676" i="18"/>
  <c r="J675" i="18"/>
  <c r="I675" i="18"/>
  <c r="H675" i="18"/>
  <c r="G675" i="18"/>
  <c r="F675" i="18"/>
  <c r="E675" i="18"/>
  <c r="D675" i="18"/>
  <c r="C675" i="18"/>
  <c r="B675" i="18"/>
  <c r="J674" i="18"/>
  <c r="I674" i="18"/>
  <c r="H674" i="18"/>
  <c r="G674" i="18"/>
  <c r="F674" i="18"/>
  <c r="E674" i="18"/>
  <c r="D674" i="18"/>
  <c r="C674" i="18"/>
  <c r="B674" i="18"/>
  <c r="J673" i="18"/>
  <c r="I673" i="18"/>
  <c r="H673" i="18"/>
  <c r="G673" i="18"/>
  <c r="F673" i="18"/>
  <c r="E673" i="18"/>
  <c r="D673" i="18"/>
  <c r="C673" i="18"/>
  <c r="B673" i="18"/>
  <c r="J672" i="18"/>
  <c r="I672" i="18"/>
  <c r="H672" i="18"/>
  <c r="G672" i="18"/>
  <c r="F672" i="18"/>
  <c r="E672" i="18"/>
  <c r="D672" i="18"/>
  <c r="C672" i="18"/>
  <c r="B672" i="18"/>
  <c r="J671" i="18"/>
  <c r="I671" i="18"/>
  <c r="H671" i="18"/>
  <c r="G671" i="18"/>
  <c r="F671" i="18"/>
  <c r="E671" i="18"/>
  <c r="D671" i="18"/>
  <c r="C671" i="18"/>
  <c r="B671" i="18"/>
  <c r="J670" i="18"/>
  <c r="I670" i="18"/>
  <c r="H670" i="18"/>
  <c r="G670" i="18"/>
  <c r="F670" i="18"/>
  <c r="E670" i="18"/>
  <c r="D670" i="18"/>
  <c r="C670" i="18"/>
  <c r="B670" i="18"/>
  <c r="J669" i="18"/>
  <c r="I669" i="18"/>
  <c r="H669" i="18"/>
  <c r="G669" i="18"/>
  <c r="F669" i="18"/>
  <c r="E669" i="18"/>
  <c r="D669" i="18"/>
  <c r="C669" i="18"/>
  <c r="B669" i="18"/>
  <c r="J668" i="18"/>
  <c r="I668" i="18"/>
  <c r="H668" i="18"/>
  <c r="G668" i="18"/>
  <c r="F668" i="18"/>
  <c r="E668" i="18"/>
  <c r="D668" i="18"/>
  <c r="C668" i="18"/>
  <c r="B668" i="18"/>
  <c r="J667" i="18"/>
  <c r="I667" i="18"/>
  <c r="H667" i="18"/>
  <c r="G667" i="18"/>
  <c r="F667" i="18"/>
  <c r="E667" i="18"/>
  <c r="D667" i="18"/>
  <c r="C667" i="18"/>
  <c r="B667" i="18"/>
  <c r="J666" i="18"/>
  <c r="I666" i="18"/>
  <c r="H666" i="18"/>
  <c r="G666" i="18"/>
  <c r="F666" i="18"/>
  <c r="E666" i="18"/>
  <c r="D666" i="18"/>
  <c r="C666" i="18"/>
  <c r="B666" i="18"/>
  <c r="J665" i="18"/>
  <c r="I665" i="18"/>
  <c r="H665" i="18"/>
  <c r="G665" i="18"/>
  <c r="F665" i="18"/>
  <c r="E665" i="18"/>
  <c r="D665" i="18"/>
  <c r="C665" i="18"/>
  <c r="B665" i="18"/>
  <c r="J664" i="18"/>
  <c r="I664" i="18"/>
  <c r="H664" i="18"/>
  <c r="G664" i="18"/>
  <c r="F664" i="18"/>
  <c r="E664" i="18"/>
  <c r="D664" i="18"/>
  <c r="C664" i="18"/>
  <c r="B664" i="18"/>
  <c r="J663" i="18"/>
  <c r="I663" i="18"/>
  <c r="H663" i="18"/>
  <c r="G663" i="18"/>
  <c r="F663" i="18"/>
  <c r="E663" i="18"/>
  <c r="D663" i="18"/>
  <c r="C663" i="18"/>
  <c r="B663" i="18"/>
  <c r="J662" i="18"/>
  <c r="I662" i="18"/>
  <c r="H662" i="18"/>
  <c r="G662" i="18"/>
  <c r="F662" i="18"/>
  <c r="E662" i="18"/>
  <c r="D662" i="18"/>
  <c r="C662" i="18"/>
  <c r="B662" i="18"/>
  <c r="J661" i="18"/>
  <c r="I661" i="18"/>
  <c r="H661" i="18"/>
  <c r="G661" i="18"/>
  <c r="F661" i="18"/>
  <c r="E661" i="18"/>
  <c r="D661" i="18"/>
  <c r="C661" i="18"/>
  <c r="B661" i="18"/>
  <c r="J660" i="18"/>
  <c r="I660" i="18"/>
  <c r="H660" i="18"/>
  <c r="G660" i="18"/>
  <c r="F660" i="18"/>
  <c r="E660" i="18"/>
  <c r="D660" i="18"/>
  <c r="C660" i="18"/>
  <c r="B660" i="18"/>
  <c r="J659" i="18"/>
  <c r="I659" i="18"/>
  <c r="H659" i="18"/>
  <c r="G659" i="18"/>
  <c r="F659" i="18"/>
  <c r="E659" i="18"/>
  <c r="D659" i="18"/>
  <c r="C659" i="18"/>
  <c r="B659" i="18"/>
  <c r="J658" i="18"/>
  <c r="I658" i="18"/>
  <c r="H658" i="18"/>
  <c r="G658" i="18"/>
  <c r="F658" i="18"/>
  <c r="E658" i="18"/>
  <c r="D658" i="18"/>
  <c r="C658" i="18"/>
  <c r="B658" i="18"/>
  <c r="J657" i="18"/>
  <c r="I657" i="18"/>
  <c r="H657" i="18"/>
  <c r="G657" i="18"/>
  <c r="F657" i="18"/>
  <c r="E657" i="18"/>
  <c r="D657" i="18"/>
  <c r="C657" i="18"/>
  <c r="B657" i="18"/>
  <c r="J656" i="18"/>
  <c r="I656" i="18"/>
  <c r="H656" i="18"/>
  <c r="G656" i="18"/>
  <c r="F656" i="18"/>
  <c r="E656" i="18"/>
  <c r="D656" i="18"/>
  <c r="C656" i="18"/>
  <c r="B656" i="18"/>
  <c r="J655" i="18"/>
  <c r="I655" i="18"/>
  <c r="H655" i="18"/>
  <c r="G655" i="18"/>
  <c r="F655" i="18"/>
  <c r="E655" i="18"/>
  <c r="D655" i="18"/>
  <c r="C655" i="18"/>
  <c r="B655" i="18"/>
  <c r="J654" i="18"/>
  <c r="I654" i="18"/>
  <c r="H654" i="18"/>
  <c r="G654" i="18"/>
  <c r="F654" i="18"/>
  <c r="E654" i="18"/>
  <c r="D654" i="18"/>
  <c r="C654" i="18"/>
  <c r="B654" i="18"/>
  <c r="J653" i="18"/>
  <c r="I653" i="18"/>
  <c r="H653" i="18"/>
  <c r="G653" i="18"/>
  <c r="F653" i="18"/>
  <c r="E653" i="18"/>
  <c r="D653" i="18"/>
  <c r="C653" i="18"/>
  <c r="B653" i="18"/>
  <c r="J652" i="18"/>
  <c r="I652" i="18"/>
  <c r="H652" i="18"/>
  <c r="G652" i="18"/>
  <c r="F652" i="18"/>
  <c r="E652" i="18"/>
  <c r="D652" i="18"/>
  <c r="C652" i="18"/>
  <c r="B652" i="18"/>
  <c r="J651" i="18"/>
  <c r="I651" i="18"/>
  <c r="H651" i="18"/>
  <c r="G651" i="18"/>
  <c r="F651" i="18"/>
  <c r="E651" i="18"/>
  <c r="D651" i="18"/>
  <c r="C651" i="18"/>
  <c r="B651" i="18"/>
  <c r="J650" i="18"/>
  <c r="I650" i="18"/>
  <c r="H650" i="18"/>
  <c r="G650" i="18"/>
  <c r="F650" i="18"/>
  <c r="E650" i="18"/>
  <c r="D650" i="18"/>
  <c r="C650" i="18"/>
  <c r="B650" i="18"/>
  <c r="J649" i="18"/>
  <c r="I649" i="18"/>
  <c r="H649" i="18"/>
  <c r="G649" i="18"/>
  <c r="F649" i="18"/>
  <c r="E649" i="18"/>
  <c r="D649" i="18"/>
  <c r="C649" i="18"/>
  <c r="B649" i="18"/>
  <c r="J648" i="18"/>
  <c r="I648" i="18"/>
  <c r="H648" i="18"/>
  <c r="G648" i="18"/>
  <c r="F648" i="18"/>
  <c r="E648" i="18"/>
  <c r="D648" i="18"/>
  <c r="C648" i="18"/>
  <c r="B648" i="18"/>
  <c r="J647" i="18"/>
  <c r="I647" i="18"/>
  <c r="H647" i="18"/>
  <c r="G647" i="18"/>
  <c r="F647" i="18"/>
  <c r="E647" i="18"/>
  <c r="D647" i="18"/>
  <c r="C647" i="18"/>
  <c r="B647" i="18"/>
  <c r="J646" i="18"/>
  <c r="I646" i="18"/>
  <c r="H646" i="18"/>
  <c r="G646" i="18"/>
  <c r="F646" i="18"/>
  <c r="E646" i="18"/>
  <c r="D646" i="18"/>
  <c r="C646" i="18"/>
  <c r="B646" i="18"/>
  <c r="J645" i="18"/>
  <c r="I645" i="18"/>
  <c r="H645" i="18"/>
  <c r="G645" i="18"/>
  <c r="F645" i="18"/>
  <c r="E645" i="18"/>
  <c r="D645" i="18"/>
  <c r="C645" i="18"/>
  <c r="B645" i="18"/>
  <c r="J644" i="18"/>
  <c r="I644" i="18"/>
  <c r="H644" i="18"/>
  <c r="G644" i="18"/>
  <c r="F644" i="18"/>
  <c r="E644" i="18"/>
  <c r="D644" i="18"/>
  <c r="C644" i="18"/>
  <c r="B644" i="18"/>
  <c r="J643" i="18"/>
  <c r="I643" i="18"/>
  <c r="H643" i="18"/>
  <c r="G643" i="18"/>
  <c r="F643" i="18"/>
  <c r="E643" i="18"/>
  <c r="D643" i="18"/>
  <c r="C643" i="18"/>
  <c r="B643" i="18"/>
  <c r="J642" i="18"/>
  <c r="I642" i="18"/>
  <c r="H642" i="18"/>
  <c r="G642" i="18"/>
  <c r="F642" i="18"/>
  <c r="E642" i="18"/>
  <c r="D642" i="18"/>
  <c r="C642" i="18"/>
  <c r="B642" i="18"/>
  <c r="J641" i="18"/>
  <c r="I641" i="18"/>
  <c r="H641" i="18"/>
  <c r="G641" i="18"/>
  <c r="F641" i="18"/>
  <c r="E641" i="18"/>
  <c r="D641" i="18"/>
  <c r="C641" i="18"/>
  <c r="B641" i="18"/>
  <c r="J640" i="18"/>
  <c r="I640" i="18"/>
  <c r="H640" i="18"/>
  <c r="G640" i="18"/>
  <c r="F640" i="18"/>
  <c r="E640" i="18"/>
  <c r="D640" i="18"/>
  <c r="C640" i="18"/>
  <c r="B640" i="18"/>
  <c r="J639" i="18"/>
  <c r="I639" i="18"/>
  <c r="H639" i="18"/>
  <c r="G639" i="18"/>
  <c r="F639" i="18"/>
  <c r="E639" i="18"/>
  <c r="D639" i="18"/>
  <c r="C639" i="18"/>
  <c r="B639" i="18"/>
  <c r="J638" i="18"/>
  <c r="I638" i="18"/>
  <c r="H638" i="18"/>
  <c r="G638" i="18"/>
  <c r="F638" i="18"/>
  <c r="E638" i="18"/>
  <c r="D638" i="18"/>
  <c r="C638" i="18"/>
  <c r="B638" i="18"/>
  <c r="J637" i="18"/>
  <c r="I637" i="18"/>
  <c r="H637" i="18"/>
  <c r="G637" i="18"/>
  <c r="F637" i="18"/>
  <c r="E637" i="18"/>
  <c r="D637" i="18"/>
  <c r="C637" i="18"/>
  <c r="B637" i="18"/>
  <c r="J636" i="18"/>
  <c r="I636" i="18"/>
  <c r="H636" i="18"/>
  <c r="G636" i="18"/>
  <c r="F636" i="18"/>
  <c r="E636" i="18"/>
  <c r="D636" i="18"/>
  <c r="C636" i="18"/>
  <c r="B636" i="18"/>
  <c r="J635" i="18"/>
  <c r="I635" i="18"/>
  <c r="H635" i="18"/>
  <c r="G635" i="18"/>
  <c r="F635" i="18"/>
  <c r="E635" i="18"/>
  <c r="D635" i="18"/>
  <c r="C635" i="18"/>
  <c r="B635" i="18"/>
  <c r="J634" i="18"/>
  <c r="I634" i="18"/>
  <c r="H634" i="18"/>
  <c r="G634" i="18"/>
  <c r="F634" i="18"/>
  <c r="E634" i="18"/>
  <c r="D634" i="18"/>
  <c r="C634" i="18"/>
  <c r="B634" i="18"/>
  <c r="J633" i="18"/>
  <c r="I633" i="18"/>
  <c r="H633" i="18"/>
  <c r="G633" i="18"/>
  <c r="F633" i="18"/>
  <c r="E633" i="18"/>
  <c r="D633" i="18"/>
  <c r="C633" i="18"/>
  <c r="B633" i="18"/>
  <c r="J632" i="18"/>
  <c r="I632" i="18"/>
  <c r="H632" i="18"/>
  <c r="G632" i="18"/>
  <c r="F632" i="18"/>
  <c r="E632" i="18"/>
  <c r="D632" i="18"/>
  <c r="C632" i="18"/>
  <c r="B632" i="18"/>
  <c r="J631" i="18"/>
  <c r="I631" i="18"/>
  <c r="H631" i="18"/>
  <c r="G631" i="18"/>
  <c r="F631" i="18"/>
  <c r="E631" i="18"/>
  <c r="D631" i="18"/>
  <c r="C631" i="18"/>
  <c r="B631" i="18"/>
  <c r="J630" i="18"/>
  <c r="I630" i="18"/>
  <c r="H630" i="18"/>
  <c r="G630" i="18"/>
  <c r="F630" i="18"/>
  <c r="E630" i="18"/>
  <c r="D630" i="18"/>
  <c r="C630" i="18"/>
  <c r="B630" i="18"/>
  <c r="J629" i="18"/>
  <c r="I629" i="18"/>
  <c r="H629" i="18"/>
  <c r="G629" i="18"/>
  <c r="F629" i="18"/>
  <c r="E629" i="18"/>
  <c r="D629" i="18"/>
  <c r="C629" i="18"/>
  <c r="B629" i="18"/>
  <c r="J628" i="18"/>
  <c r="I628" i="18"/>
  <c r="H628" i="18"/>
  <c r="G628" i="18"/>
  <c r="F628" i="18"/>
  <c r="E628" i="18"/>
  <c r="D628" i="18"/>
  <c r="C628" i="18"/>
  <c r="B628" i="18"/>
  <c r="J627" i="18"/>
  <c r="I627" i="18"/>
  <c r="H627" i="18"/>
  <c r="G627" i="18"/>
  <c r="F627" i="18"/>
  <c r="E627" i="18"/>
  <c r="D627" i="18"/>
  <c r="C627" i="18"/>
  <c r="B627" i="18"/>
  <c r="J626" i="18"/>
  <c r="I626" i="18"/>
  <c r="H626" i="18"/>
  <c r="G626" i="18"/>
  <c r="F626" i="18"/>
  <c r="E626" i="18"/>
  <c r="D626" i="18"/>
  <c r="C626" i="18"/>
  <c r="B626" i="18"/>
  <c r="J625" i="18"/>
  <c r="I625" i="18"/>
  <c r="H625" i="18"/>
  <c r="G625" i="18"/>
  <c r="F625" i="18"/>
  <c r="E625" i="18"/>
  <c r="D625" i="18"/>
  <c r="C625" i="18"/>
  <c r="B625" i="18"/>
  <c r="J624" i="18"/>
  <c r="I624" i="18"/>
  <c r="H624" i="18"/>
  <c r="G624" i="18"/>
  <c r="F624" i="18"/>
  <c r="E624" i="18"/>
  <c r="D624" i="18"/>
  <c r="C624" i="18"/>
  <c r="B624" i="18"/>
  <c r="J623" i="18"/>
  <c r="I623" i="18"/>
  <c r="H623" i="18"/>
  <c r="G623" i="18"/>
  <c r="F623" i="18"/>
  <c r="E623" i="18"/>
  <c r="D623" i="18"/>
  <c r="C623" i="18"/>
  <c r="B623" i="18"/>
  <c r="J622" i="18"/>
  <c r="I622" i="18"/>
  <c r="H622" i="18"/>
  <c r="G622" i="18"/>
  <c r="F622" i="18"/>
  <c r="E622" i="18"/>
  <c r="D622" i="18"/>
  <c r="C622" i="18"/>
  <c r="B622" i="18"/>
  <c r="J621" i="18"/>
  <c r="I621" i="18"/>
  <c r="H621" i="18"/>
  <c r="G621" i="18"/>
  <c r="F621" i="18"/>
  <c r="E621" i="18"/>
  <c r="D621" i="18"/>
  <c r="C621" i="18"/>
  <c r="B621" i="18"/>
  <c r="J620" i="18"/>
  <c r="I620" i="18"/>
  <c r="H620" i="18"/>
  <c r="G620" i="18"/>
  <c r="F620" i="18"/>
  <c r="E620" i="18"/>
  <c r="D620" i="18"/>
  <c r="C620" i="18"/>
  <c r="B620" i="18"/>
  <c r="J619" i="18"/>
  <c r="I619" i="18"/>
  <c r="H619" i="18"/>
  <c r="G619" i="18"/>
  <c r="F619" i="18"/>
  <c r="E619" i="18"/>
  <c r="D619" i="18"/>
  <c r="C619" i="18"/>
  <c r="B619" i="18"/>
  <c r="J618" i="18"/>
  <c r="I618" i="18"/>
  <c r="H618" i="18"/>
  <c r="G618" i="18"/>
  <c r="F618" i="18"/>
  <c r="E618" i="18"/>
  <c r="D618" i="18"/>
  <c r="C618" i="18"/>
  <c r="B618" i="18"/>
  <c r="J617" i="18"/>
  <c r="I617" i="18"/>
  <c r="H617" i="18"/>
  <c r="G617" i="18"/>
  <c r="F617" i="18"/>
  <c r="E617" i="18"/>
  <c r="D617" i="18"/>
  <c r="C617" i="18"/>
  <c r="B617" i="18"/>
  <c r="J616" i="18"/>
  <c r="I616" i="18"/>
  <c r="H616" i="18"/>
  <c r="G616" i="18"/>
  <c r="F616" i="18"/>
  <c r="E616" i="18"/>
  <c r="D616" i="18"/>
  <c r="C616" i="18"/>
  <c r="B616" i="18"/>
  <c r="J615" i="18"/>
  <c r="I615" i="18"/>
  <c r="H615" i="18"/>
  <c r="G615" i="18"/>
  <c r="F615" i="18"/>
  <c r="E615" i="18"/>
  <c r="D615" i="18"/>
  <c r="C615" i="18"/>
  <c r="B615" i="18"/>
  <c r="J614" i="18"/>
  <c r="I614" i="18"/>
  <c r="H614" i="18"/>
  <c r="G614" i="18"/>
  <c r="F614" i="18"/>
  <c r="E614" i="18"/>
  <c r="D614" i="18"/>
  <c r="C614" i="18"/>
  <c r="B614" i="18"/>
  <c r="J613" i="18"/>
  <c r="I613" i="18"/>
  <c r="H613" i="18"/>
  <c r="G613" i="18"/>
  <c r="F613" i="18"/>
  <c r="E613" i="18"/>
  <c r="D613" i="18"/>
  <c r="C613" i="18"/>
  <c r="B613" i="18"/>
  <c r="J612" i="18"/>
  <c r="I612" i="18"/>
  <c r="H612" i="18"/>
  <c r="G612" i="18"/>
  <c r="F612" i="18"/>
  <c r="E612" i="18"/>
  <c r="D612" i="18"/>
  <c r="C612" i="18"/>
  <c r="B612" i="18"/>
  <c r="J611" i="18"/>
  <c r="I611" i="18"/>
  <c r="H611" i="18"/>
  <c r="G611" i="18"/>
  <c r="F611" i="18"/>
  <c r="E611" i="18"/>
  <c r="D611" i="18"/>
  <c r="C611" i="18"/>
  <c r="B611" i="18"/>
  <c r="J610" i="18"/>
  <c r="I610" i="18"/>
  <c r="H610" i="18"/>
  <c r="G610" i="18"/>
  <c r="F610" i="18"/>
  <c r="E610" i="18"/>
  <c r="D610" i="18"/>
  <c r="C610" i="18"/>
  <c r="B610" i="18"/>
  <c r="J609" i="18"/>
  <c r="I609" i="18"/>
  <c r="H609" i="18"/>
  <c r="G609" i="18"/>
  <c r="F609" i="18"/>
  <c r="E609" i="18"/>
  <c r="D609" i="18"/>
  <c r="C609" i="18"/>
  <c r="B609" i="18"/>
  <c r="J608" i="18"/>
  <c r="I608" i="18"/>
  <c r="H608" i="18"/>
  <c r="G608" i="18"/>
  <c r="F608" i="18"/>
  <c r="E608" i="18"/>
  <c r="D608" i="18"/>
  <c r="C608" i="18"/>
  <c r="B608" i="18"/>
  <c r="J607" i="18"/>
  <c r="I607" i="18"/>
  <c r="H607" i="18"/>
  <c r="G607" i="18"/>
  <c r="F607" i="18"/>
  <c r="E607" i="18"/>
  <c r="D607" i="18"/>
  <c r="C607" i="18"/>
  <c r="B607" i="18"/>
  <c r="J606" i="18"/>
  <c r="I606" i="18"/>
  <c r="H606" i="18"/>
  <c r="G606" i="18"/>
  <c r="F606" i="18"/>
  <c r="E606" i="18"/>
  <c r="D606" i="18"/>
  <c r="C606" i="18"/>
  <c r="B606" i="18"/>
  <c r="J605" i="18"/>
  <c r="I605" i="18"/>
  <c r="H605" i="18"/>
  <c r="G605" i="18"/>
  <c r="F605" i="18"/>
  <c r="E605" i="18"/>
  <c r="D605" i="18"/>
  <c r="C605" i="18"/>
  <c r="B605" i="18"/>
  <c r="J604" i="18"/>
  <c r="I604" i="18"/>
  <c r="H604" i="18"/>
  <c r="G604" i="18"/>
  <c r="F604" i="18"/>
  <c r="E604" i="18"/>
  <c r="D604" i="18"/>
  <c r="C604" i="18"/>
  <c r="B604" i="18"/>
  <c r="J603" i="18"/>
  <c r="I603" i="18"/>
  <c r="H603" i="18"/>
  <c r="G603" i="18"/>
  <c r="F603" i="18"/>
  <c r="E603" i="18"/>
  <c r="D603" i="18"/>
  <c r="C603" i="18"/>
  <c r="B603" i="18"/>
  <c r="J602" i="18"/>
  <c r="I602" i="18"/>
  <c r="H602" i="18"/>
  <c r="G602" i="18"/>
  <c r="F602" i="18"/>
  <c r="E602" i="18"/>
  <c r="D602" i="18"/>
  <c r="C602" i="18"/>
  <c r="B602" i="18"/>
  <c r="J601" i="18"/>
  <c r="I601" i="18"/>
  <c r="H601" i="18"/>
  <c r="G601" i="18"/>
  <c r="F601" i="18"/>
  <c r="E601" i="18"/>
  <c r="D601" i="18"/>
  <c r="C601" i="18"/>
  <c r="B601" i="18"/>
  <c r="J600" i="18"/>
  <c r="I600" i="18"/>
  <c r="H600" i="18"/>
  <c r="G600" i="18"/>
  <c r="F600" i="18"/>
  <c r="E600" i="18"/>
  <c r="D600" i="18"/>
  <c r="C600" i="18"/>
  <c r="B600" i="18"/>
  <c r="J599" i="18"/>
  <c r="I599" i="18"/>
  <c r="H599" i="18"/>
  <c r="G599" i="18"/>
  <c r="F599" i="18"/>
  <c r="E599" i="18"/>
  <c r="D599" i="18"/>
  <c r="C599" i="18"/>
  <c r="B599" i="18"/>
  <c r="J598" i="18"/>
  <c r="I598" i="18"/>
  <c r="H598" i="18"/>
  <c r="G598" i="18"/>
  <c r="F598" i="18"/>
  <c r="E598" i="18"/>
  <c r="D598" i="18"/>
  <c r="C598" i="18"/>
  <c r="B598" i="18"/>
  <c r="J597" i="18"/>
  <c r="I597" i="18"/>
  <c r="H597" i="18"/>
  <c r="G597" i="18"/>
  <c r="F597" i="18"/>
  <c r="E597" i="18"/>
  <c r="D597" i="18"/>
  <c r="C597" i="18"/>
  <c r="B597" i="18"/>
  <c r="J596" i="18"/>
  <c r="I596" i="18"/>
  <c r="H596" i="18"/>
  <c r="G596" i="18"/>
  <c r="F596" i="18"/>
  <c r="E596" i="18"/>
  <c r="D596" i="18"/>
  <c r="C596" i="18"/>
  <c r="B596" i="18"/>
  <c r="J595" i="18"/>
  <c r="I595" i="18"/>
  <c r="H595" i="18"/>
  <c r="G595" i="18"/>
  <c r="F595" i="18"/>
  <c r="E595" i="18"/>
  <c r="D595" i="18"/>
  <c r="C595" i="18"/>
  <c r="B595" i="18"/>
  <c r="J594" i="18"/>
  <c r="I594" i="18"/>
  <c r="H594" i="18"/>
  <c r="G594" i="18"/>
  <c r="F594" i="18"/>
  <c r="E594" i="18"/>
  <c r="D594" i="18"/>
  <c r="C594" i="18"/>
  <c r="B594" i="18"/>
  <c r="J593" i="18"/>
  <c r="I593" i="18"/>
  <c r="H593" i="18"/>
  <c r="G593" i="18"/>
  <c r="F593" i="18"/>
  <c r="E593" i="18"/>
  <c r="D593" i="18"/>
  <c r="C593" i="18"/>
  <c r="B593" i="18"/>
  <c r="J592" i="18"/>
  <c r="I592" i="18"/>
  <c r="H592" i="18"/>
  <c r="G592" i="18"/>
  <c r="F592" i="18"/>
  <c r="E592" i="18"/>
  <c r="D592" i="18"/>
  <c r="C592" i="18"/>
  <c r="B592" i="18"/>
  <c r="J591" i="18"/>
  <c r="I591" i="18"/>
  <c r="H591" i="18"/>
  <c r="G591" i="18"/>
  <c r="F591" i="18"/>
  <c r="E591" i="18"/>
  <c r="D591" i="18"/>
  <c r="C591" i="18"/>
  <c r="B591" i="18"/>
  <c r="J590" i="18"/>
  <c r="I590" i="18"/>
  <c r="H590" i="18"/>
  <c r="G590" i="18"/>
  <c r="F590" i="18"/>
  <c r="E590" i="18"/>
  <c r="D590" i="18"/>
  <c r="C590" i="18"/>
  <c r="B590" i="18"/>
  <c r="J589" i="18"/>
  <c r="I589" i="18"/>
  <c r="H589" i="18"/>
  <c r="G589" i="18"/>
  <c r="F589" i="18"/>
  <c r="E589" i="18"/>
  <c r="D589" i="18"/>
  <c r="C589" i="18"/>
  <c r="B589" i="18"/>
  <c r="J588" i="18"/>
  <c r="I588" i="18"/>
  <c r="H588" i="18"/>
  <c r="G588" i="18"/>
  <c r="F588" i="18"/>
  <c r="E588" i="18"/>
  <c r="D588" i="18"/>
  <c r="C588" i="18"/>
  <c r="B588" i="18"/>
  <c r="J587" i="18"/>
  <c r="I587" i="18"/>
  <c r="H587" i="18"/>
  <c r="G587" i="18"/>
  <c r="F587" i="18"/>
  <c r="E587" i="18"/>
  <c r="D587" i="18"/>
  <c r="C587" i="18"/>
  <c r="B587" i="18"/>
  <c r="J586" i="18"/>
  <c r="I586" i="18"/>
  <c r="H586" i="18"/>
  <c r="G586" i="18"/>
  <c r="F586" i="18"/>
  <c r="E586" i="18"/>
  <c r="D586" i="18"/>
  <c r="C586" i="18"/>
  <c r="B586" i="18"/>
  <c r="J585" i="18"/>
  <c r="I585" i="18"/>
  <c r="H585" i="18"/>
  <c r="G585" i="18"/>
  <c r="F585" i="18"/>
  <c r="E585" i="18"/>
  <c r="D585" i="18"/>
  <c r="C585" i="18"/>
  <c r="B585" i="18"/>
  <c r="J584" i="18"/>
  <c r="I584" i="18"/>
  <c r="H584" i="18"/>
  <c r="G584" i="18"/>
  <c r="F584" i="18"/>
  <c r="E584" i="18"/>
  <c r="D584" i="18"/>
  <c r="C584" i="18"/>
  <c r="B584" i="18"/>
  <c r="J583" i="18"/>
  <c r="I583" i="18"/>
  <c r="H583" i="18"/>
  <c r="G583" i="18"/>
  <c r="F583" i="18"/>
  <c r="E583" i="18"/>
  <c r="D583" i="18"/>
  <c r="C583" i="18"/>
  <c r="B583" i="18"/>
  <c r="J582" i="18"/>
  <c r="I582" i="18"/>
  <c r="H582" i="18"/>
  <c r="G582" i="18"/>
  <c r="F582" i="18"/>
  <c r="E582" i="18"/>
  <c r="D582" i="18"/>
  <c r="C582" i="18"/>
  <c r="B582" i="18"/>
  <c r="J581" i="18"/>
  <c r="I581" i="18"/>
  <c r="H581" i="18"/>
  <c r="G581" i="18"/>
  <c r="F581" i="18"/>
  <c r="E581" i="18"/>
  <c r="D581" i="18"/>
  <c r="C581" i="18"/>
  <c r="B581" i="18"/>
  <c r="J580" i="18"/>
  <c r="I580" i="18"/>
  <c r="H580" i="18"/>
  <c r="G580" i="18"/>
  <c r="F580" i="18"/>
  <c r="E580" i="18"/>
  <c r="D580" i="18"/>
  <c r="C580" i="18"/>
  <c r="B580" i="18"/>
  <c r="J579" i="18"/>
  <c r="I579" i="18"/>
  <c r="H579" i="18"/>
  <c r="G579" i="18"/>
  <c r="F579" i="18"/>
  <c r="E579" i="18"/>
  <c r="D579" i="18"/>
  <c r="C579" i="18"/>
  <c r="B579" i="18"/>
  <c r="J578" i="18"/>
  <c r="I578" i="18"/>
  <c r="H578" i="18"/>
  <c r="G578" i="18"/>
  <c r="F578" i="18"/>
  <c r="E578" i="18"/>
  <c r="D578" i="18"/>
  <c r="C578" i="18"/>
  <c r="B578" i="18"/>
  <c r="J577" i="18"/>
  <c r="I577" i="18"/>
  <c r="H577" i="18"/>
  <c r="G577" i="18"/>
  <c r="F577" i="18"/>
  <c r="E577" i="18"/>
  <c r="D577" i="18"/>
  <c r="C577" i="18"/>
  <c r="B577" i="18"/>
  <c r="J576" i="18"/>
  <c r="I576" i="18"/>
  <c r="H576" i="18"/>
  <c r="G576" i="18"/>
  <c r="F576" i="18"/>
  <c r="E576" i="18"/>
  <c r="D576" i="18"/>
  <c r="C576" i="18"/>
  <c r="B576" i="18"/>
  <c r="J575" i="18"/>
  <c r="I575" i="18"/>
  <c r="H575" i="18"/>
  <c r="G575" i="18"/>
  <c r="F575" i="18"/>
  <c r="E575" i="18"/>
  <c r="D575" i="18"/>
  <c r="C575" i="18"/>
  <c r="B575" i="18"/>
  <c r="J574" i="18"/>
  <c r="I574" i="18"/>
  <c r="H574" i="18"/>
  <c r="G574" i="18"/>
  <c r="F574" i="18"/>
  <c r="E574" i="18"/>
  <c r="D574" i="18"/>
  <c r="C574" i="18"/>
  <c r="B574" i="18"/>
  <c r="J573" i="18"/>
  <c r="I573" i="18"/>
  <c r="H573" i="18"/>
  <c r="G573" i="18"/>
  <c r="F573" i="18"/>
  <c r="E573" i="18"/>
  <c r="D573" i="18"/>
  <c r="C573" i="18"/>
  <c r="B573" i="18"/>
  <c r="J572" i="18"/>
  <c r="I572" i="18"/>
  <c r="H572" i="18"/>
  <c r="G572" i="18"/>
  <c r="F572" i="18"/>
  <c r="E572" i="18"/>
  <c r="D572" i="18"/>
  <c r="C572" i="18"/>
  <c r="B572" i="18"/>
  <c r="J571" i="18"/>
  <c r="I571" i="18"/>
  <c r="H571" i="18"/>
  <c r="G571" i="18"/>
  <c r="F571" i="18"/>
  <c r="E571" i="18"/>
  <c r="D571" i="18"/>
  <c r="C571" i="18"/>
  <c r="B571" i="18"/>
  <c r="J570" i="18"/>
  <c r="I570" i="18"/>
  <c r="H570" i="18"/>
  <c r="G570" i="18"/>
  <c r="F570" i="18"/>
  <c r="E570" i="18"/>
  <c r="D570" i="18"/>
  <c r="C570" i="18"/>
  <c r="B570" i="18"/>
  <c r="J569" i="18"/>
  <c r="I569" i="18"/>
  <c r="H569" i="18"/>
  <c r="G569" i="18"/>
  <c r="F569" i="18"/>
  <c r="E569" i="18"/>
  <c r="D569" i="18"/>
  <c r="C569" i="18"/>
  <c r="B569" i="18"/>
  <c r="J568" i="18"/>
  <c r="I568" i="18"/>
  <c r="H568" i="18"/>
  <c r="G568" i="18"/>
  <c r="F568" i="18"/>
  <c r="E568" i="18"/>
  <c r="D568" i="18"/>
  <c r="C568" i="18"/>
  <c r="B568" i="18"/>
  <c r="J567" i="18"/>
  <c r="I567" i="18"/>
  <c r="H567" i="18"/>
  <c r="G567" i="18"/>
  <c r="F567" i="18"/>
  <c r="E567" i="18"/>
  <c r="D567" i="18"/>
  <c r="C567" i="18"/>
  <c r="B567" i="18"/>
  <c r="J566" i="18"/>
  <c r="I566" i="18"/>
  <c r="H566" i="18"/>
  <c r="G566" i="18"/>
  <c r="F566" i="18"/>
  <c r="E566" i="18"/>
  <c r="D566" i="18"/>
  <c r="C566" i="18"/>
  <c r="B566" i="18"/>
  <c r="J565" i="18"/>
  <c r="I565" i="18"/>
  <c r="H565" i="18"/>
  <c r="G565" i="18"/>
  <c r="F565" i="18"/>
  <c r="E565" i="18"/>
  <c r="D565" i="18"/>
  <c r="C565" i="18"/>
  <c r="B565" i="18"/>
  <c r="J564" i="18"/>
  <c r="I564" i="18"/>
  <c r="H564" i="18"/>
  <c r="G564" i="18"/>
  <c r="F564" i="18"/>
  <c r="E564" i="18"/>
  <c r="D564" i="18"/>
  <c r="C564" i="18"/>
  <c r="B564" i="18"/>
  <c r="J563" i="18"/>
  <c r="I563" i="18"/>
  <c r="H563" i="18"/>
  <c r="G563" i="18"/>
  <c r="F563" i="18"/>
  <c r="E563" i="18"/>
  <c r="D563" i="18"/>
  <c r="C563" i="18"/>
  <c r="B563" i="18"/>
  <c r="J562" i="18"/>
  <c r="I562" i="18"/>
  <c r="H562" i="18"/>
  <c r="G562" i="18"/>
  <c r="F562" i="18"/>
  <c r="E562" i="18"/>
  <c r="D562" i="18"/>
  <c r="C562" i="18"/>
  <c r="B562" i="18"/>
  <c r="J561" i="18"/>
  <c r="I561" i="18"/>
  <c r="H561" i="18"/>
  <c r="G561" i="18"/>
  <c r="F561" i="18"/>
  <c r="E561" i="18"/>
  <c r="D561" i="18"/>
  <c r="C561" i="18"/>
  <c r="B561" i="18"/>
  <c r="J560" i="18"/>
  <c r="I560" i="18"/>
  <c r="H560" i="18"/>
  <c r="G560" i="18"/>
  <c r="F560" i="18"/>
  <c r="E560" i="18"/>
  <c r="D560" i="18"/>
  <c r="C560" i="18"/>
  <c r="B560" i="18"/>
  <c r="J559" i="18"/>
  <c r="I559" i="18"/>
  <c r="H559" i="18"/>
  <c r="G559" i="18"/>
  <c r="F559" i="18"/>
  <c r="E559" i="18"/>
  <c r="D559" i="18"/>
  <c r="C559" i="18"/>
  <c r="B559" i="18"/>
  <c r="J558" i="18"/>
  <c r="I558" i="18"/>
  <c r="H558" i="18"/>
  <c r="G558" i="18"/>
  <c r="F558" i="18"/>
  <c r="E558" i="18"/>
  <c r="D558" i="18"/>
  <c r="C558" i="18"/>
  <c r="B558" i="18"/>
  <c r="J557" i="18"/>
  <c r="I557" i="18"/>
  <c r="H557" i="18"/>
  <c r="G557" i="18"/>
  <c r="F557" i="18"/>
  <c r="E557" i="18"/>
  <c r="D557" i="18"/>
  <c r="C557" i="18"/>
  <c r="B557" i="18"/>
  <c r="J556" i="18"/>
  <c r="I556" i="18"/>
  <c r="H556" i="18"/>
  <c r="G556" i="18"/>
  <c r="F556" i="18"/>
  <c r="E556" i="18"/>
  <c r="D556" i="18"/>
  <c r="C556" i="18"/>
  <c r="B556" i="18"/>
  <c r="J555" i="18"/>
  <c r="I555" i="18"/>
  <c r="H555" i="18"/>
  <c r="G555" i="18"/>
  <c r="F555" i="18"/>
  <c r="E555" i="18"/>
  <c r="D555" i="18"/>
  <c r="C555" i="18"/>
  <c r="B555" i="18"/>
  <c r="J554" i="18"/>
  <c r="I554" i="18"/>
  <c r="H554" i="18"/>
  <c r="G554" i="18"/>
  <c r="F554" i="18"/>
  <c r="E554" i="18"/>
  <c r="D554" i="18"/>
  <c r="C554" i="18"/>
  <c r="B554" i="18"/>
  <c r="J553" i="18"/>
  <c r="I553" i="18"/>
  <c r="H553" i="18"/>
  <c r="G553" i="18"/>
  <c r="F553" i="18"/>
  <c r="E553" i="18"/>
  <c r="D553" i="18"/>
  <c r="C553" i="18"/>
  <c r="B553" i="18"/>
  <c r="J552" i="18"/>
  <c r="I552" i="18"/>
  <c r="H552" i="18"/>
  <c r="G552" i="18"/>
  <c r="F552" i="18"/>
  <c r="E552" i="18"/>
  <c r="D552" i="18"/>
  <c r="C552" i="18"/>
  <c r="B552" i="18"/>
  <c r="J551" i="18"/>
  <c r="I551" i="18"/>
  <c r="H551" i="18"/>
  <c r="G551" i="18"/>
  <c r="F551" i="18"/>
  <c r="E551" i="18"/>
  <c r="D551" i="18"/>
  <c r="C551" i="18"/>
  <c r="B551" i="18"/>
  <c r="J550" i="18"/>
  <c r="I550" i="18"/>
  <c r="H550" i="18"/>
  <c r="G550" i="18"/>
  <c r="F550" i="18"/>
  <c r="E550" i="18"/>
  <c r="D550" i="18"/>
  <c r="C550" i="18"/>
  <c r="B550" i="18"/>
  <c r="J549" i="18"/>
  <c r="I549" i="18"/>
  <c r="H549" i="18"/>
  <c r="G549" i="18"/>
  <c r="F549" i="18"/>
  <c r="E549" i="18"/>
  <c r="D549" i="18"/>
  <c r="C549" i="18"/>
  <c r="B549" i="18"/>
  <c r="J548" i="18"/>
  <c r="I548" i="18"/>
  <c r="H548" i="18"/>
  <c r="G548" i="18"/>
  <c r="F548" i="18"/>
  <c r="E548" i="18"/>
  <c r="D548" i="18"/>
  <c r="C548" i="18"/>
  <c r="B548" i="18"/>
  <c r="J547" i="18"/>
  <c r="I547" i="18"/>
  <c r="H547" i="18"/>
  <c r="G547" i="18"/>
  <c r="F547" i="18"/>
  <c r="E547" i="18"/>
  <c r="D547" i="18"/>
  <c r="C547" i="18"/>
  <c r="B547" i="18"/>
  <c r="J546" i="18"/>
  <c r="I546" i="18"/>
  <c r="H546" i="18"/>
  <c r="G546" i="18"/>
  <c r="F546" i="18"/>
  <c r="E546" i="18"/>
  <c r="D546" i="18"/>
  <c r="C546" i="18"/>
  <c r="B546" i="18"/>
  <c r="J545" i="18"/>
  <c r="I545" i="18"/>
  <c r="H545" i="18"/>
  <c r="G545" i="18"/>
  <c r="F545" i="18"/>
  <c r="E545" i="18"/>
  <c r="D545" i="18"/>
  <c r="C545" i="18"/>
  <c r="B545" i="18"/>
  <c r="J544" i="18"/>
  <c r="I544" i="18"/>
  <c r="H544" i="18"/>
  <c r="G544" i="18"/>
  <c r="F544" i="18"/>
  <c r="E544" i="18"/>
  <c r="D544" i="18"/>
  <c r="C544" i="18"/>
  <c r="B544" i="18"/>
  <c r="J543" i="18"/>
  <c r="I543" i="18"/>
  <c r="H543" i="18"/>
  <c r="G543" i="18"/>
  <c r="F543" i="18"/>
  <c r="E543" i="18"/>
  <c r="D543" i="18"/>
  <c r="C543" i="18"/>
  <c r="B543" i="18"/>
  <c r="J542" i="18"/>
  <c r="I542" i="18"/>
  <c r="H542" i="18"/>
  <c r="G542" i="18"/>
  <c r="F542" i="18"/>
  <c r="E542" i="18"/>
  <c r="D542" i="18"/>
  <c r="C542" i="18"/>
  <c r="B542" i="18"/>
  <c r="J541" i="18"/>
  <c r="I541" i="18"/>
  <c r="H541" i="18"/>
  <c r="G541" i="18"/>
  <c r="F541" i="18"/>
  <c r="E541" i="18"/>
  <c r="D541" i="18"/>
  <c r="C541" i="18"/>
  <c r="B541" i="18"/>
  <c r="J540" i="18"/>
  <c r="I540" i="18"/>
  <c r="H540" i="18"/>
  <c r="G540" i="18"/>
  <c r="F540" i="18"/>
  <c r="E540" i="18"/>
  <c r="D540" i="18"/>
  <c r="C540" i="18"/>
  <c r="B540" i="18"/>
  <c r="J539" i="18"/>
  <c r="I539" i="18"/>
  <c r="H539" i="18"/>
  <c r="G539" i="18"/>
  <c r="F539" i="18"/>
  <c r="E539" i="18"/>
  <c r="D539" i="18"/>
  <c r="C539" i="18"/>
  <c r="B539" i="18"/>
  <c r="J538" i="18"/>
  <c r="I538" i="18"/>
  <c r="H538" i="18"/>
  <c r="G538" i="18"/>
  <c r="F538" i="18"/>
  <c r="E538" i="18"/>
  <c r="D538" i="18"/>
  <c r="C538" i="18"/>
  <c r="B538" i="18"/>
  <c r="J537" i="18"/>
  <c r="I537" i="18"/>
  <c r="H537" i="18"/>
  <c r="G537" i="18"/>
  <c r="F537" i="18"/>
  <c r="E537" i="18"/>
  <c r="D537" i="18"/>
  <c r="C537" i="18"/>
  <c r="B537" i="18"/>
  <c r="J536" i="18"/>
  <c r="I536" i="18"/>
  <c r="H536" i="18"/>
  <c r="G536" i="18"/>
  <c r="F536" i="18"/>
  <c r="E536" i="18"/>
  <c r="D536" i="18"/>
  <c r="C536" i="18"/>
  <c r="B536" i="18"/>
  <c r="J535" i="18"/>
  <c r="I535" i="18"/>
  <c r="H535" i="18"/>
  <c r="G535" i="18"/>
  <c r="F535" i="18"/>
  <c r="E535" i="18"/>
  <c r="D535" i="18"/>
  <c r="C535" i="18"/>
  <c r="B535" i="18"/>
  <c r="J534" i="18"/>
  <c r="I534" i="18"/>
  <c r="H534" i="18"/>
  <c r="G534" i="18"/>
  <c r="F534" i="18"/>
  <c r="E534" i="18"/>
  <c r="D534" i="18"/>
  <c r="C534" i="18"/>
  <c r="B534" i="18"/>
  <c r="J533" i="18"/>
  <c r="I533" i="18"/>
  <c r="H533" i="18"/>
  <c r="G533" i="18"/>
  <c r="F533" i="18"/>
  <c r="E533" i="18"/>
  <c r="D533" i="18"/>
  <c r="C533" i="18"/>
  <c r="B533" i="18"/>
  <c r="J532" i="18"/>
  <c r="I532" i="18"/>
  <c r="H532" i="18"/>
  <c r="G532" i="18"/>
  <c r="F532" i="18"/>
  <c r="E532" i="18"/>
  <c r="D532" i="18"/>
  <c r="C532" i="18"/>
  <c r="B532" i="18"/>
  <c r="J531" i="18"/>
  <c r="I531" i="18"/>
  <c r="H531" i="18"/>
  <c r="G531" i="18"/>
  <c r="F531" i="18"/>
  <c r="E531" i="18"/>
  <c r="D531" i="18"/>
  <c r="C531" i="18"/>
  <c r="B531" i="18"/>
  <c r="J530" i="18"/>
  <c r="I530" i="18"/>
  <c r="H530" i="18"/>
  <c r="G530" i="18"/>
  <c r="F530" i="18"/>
  <c r="E530" i="18"/>
  <c r="D530" i="18"/>
  <c r="C530" i="18"/>
  <c r="B530" i="18"/>
  <c r="J529" i="18"/>
  <c r="I529" i="18"/>
  <c r="H529" i="18"/>
  <c r="G529" i="18"/>
  <c r="F529" i="18"/>
  <c r="E529" i="18"/>
  <c r="D529" i="18"/>
  <c r="C529" i="18"/>
  <c r="B529" i="18"/>
  <c r="J528" i="18"/>
  <c r="I528" i="18"/>
  <c r="H528" i="18"/>
  <c r="G528" i="18"/>
  <c r="F528" i="18"/>
  <c r="E528" i="18"/>
  <c r="D528" i="18"/>
  <c r="C528" i="18"/>
  <c r="B528" i="18"/>
  <c r="J527" i="18"/>
  <c r="I527" i="18"/>
  <c r="H527" i="18"/>
  <c r="G527" i="18"/>
  <c r="F527" i="18"/>
  <c r="E527" i="18"/>
  <c r="D527" i="18"/>
  <c r="C527" i="18"/>
  <c r="B527" i="18"/>
  <c r="J526" i="18"/>
  <c r="I526" i="18"/>
  <c r="H526" i="18"/>
  <c r="G526" i="18"/>
  <c r="F526" i="18"/>
  <c r="E526" i="18"/>
  <c r="D526" i="18"/>
  <c r="C526" i="18"/>
  <c r="B526" i="18"/>
  <c r="J525" i="18"/>
  <c r="I525" i="18"/>
  <c r="H525" i="18"/>
  <c r="G525" i="18"/>
  <c r="F525" i="18"/>
  <c r="E525" i="18"/>
  <c r="D525" i="18"/>
  <c r="C525" i="18"/>
  <c r="B525" i="18"/>
  <c r="J524" i="18"/>
  <c r="I524" i="18"/>
  <c r="H524" i="18"/>
  <c r="G524" i="18"/>
  <c r="F524" i="18"/>
  <c r="E524" i="18"/>
  <c r="D524" i="18"/>
  <c r="C524" i="18"/>
  <c r="B524" i="18"/>
  <c r="J523" i="18"/>
  <c r="I523" i="18"/>
  <c r="H523" i="18"/>
  <c r="G523" i="18"/>
  <c r="F523" i="18"/>
  <c r="E523" i="18"/>
  <c r="D523" i="18"/>
  <c r="C523" i="18"/>
  <c r="B523" i="18"/>
  <c r="J522" i="18"/>
  <c r="I522" i="18"/>
  <c r="H522" i="18"/>
  <c r="G522" i="18"/>
  <c r="F522" i="18"/>
  <c r="E522" i="18"/>
  <c r="D522" i="18"/>
  <c r="C522" i="18"/>
  <c r="B522" i="18"/>
  <c r="J521" i="18"/>
  <c r="I521" i="18"/>
  <c r="H521" i="18"/>
  <c r="G521" i="18"/>
  <c r="F521" i="18"/>
  <c r="E521" i="18"/>
  <c r="D521" i="18"/>
  <c r="C521" i="18"/>
  <c r="B521" i="18"/>
  <c r="J520" i="18"/>
  <c r="I520" i="18"/>
  <c r="H520" i="18"/>
  <c r="G520" i="18"/>
  <c r="F520" i="18"/>
  <c r="E520" i="18"/>
  <c r="D520" i="18"/>
  <c r="C520" i="18"/>
  <c r="B520" i="18"/>
  <c r="J519" i="18"/>
  <c r="I519" i="18"/>
  <c r="H519" i="18"/>
  <c r="G519" i="18"/>
  <c r="F519" i="18"/>
  <c r="E519" i="18"/>
  <c r="D519" i="18"/>
  <c r="C519" i="18"/>
  <c r="B519" i="18"/>
  <c r="J518" i="18"/>
  <c r="I518" i="18"/>
  <c r="H518" i="18"/>
  <c r="G518" i="18"/>
  <c r="F518" i="18"/>
  <c r="E518" i="18"/>
  <c r="D518" i="18"/>
  <c r="C518" i="18"/>
  <c r="B518" i="18"/>
  <c r="J517" i="18"/>
  <c r="I517" i="18"/>
  <c r="H517" i="18"/>
  <c r="G517" i="18"/>
  <c r="F517" i="18"/>
  <c r="E517" i="18"/>
  <c r="D517" i="18"/>
  <c r="C517" i="18"/>
  <c r="B517" i="18"/>
  <c r="J516" i="18"/>
  <c r="I516" i="18"/>
  <c r="H516" i="18"/>
  <c r="G516" i="18"/>
  <c r="F516" i="18"/>
  <c r="E516" i="18"/>
  <c r="D516" i="18"/>
  <c r="C516" i="18"/>
  <c r="B516" i="18"/>
  <c r="J515" i="18"/>
  <c r="I515" i="18"/>
  <c r="H515" i="18"/>
  <c r="G515" i="18"/>
  <c r="F515" i="18"/>
  <c r="E515" i="18"/>
  <c r="D515" i="18"/>
  <c r="C515" i="18"/>
  <c r="B515" i="18"/>
  <c r="J514" i="18"/>
  <c r="I514" i="18"/>
  <c r="H514" i="18"/>
  <c r="G514" i="18"/>
  <c r="F514" i="18"/>
  <c r="E514" i="18"/>
  <c r="D514" i="18"/>
  <c r="C514" i="18"/>
  <c r="B514" i="18"/>
  <c r="J513" i="18"/>
  <c r="I513" i="18"/>
  <c r="H513" i="18"/>
  <c r="G513" i="18"/>
  <c r="F513" i="18"/>
  <c r="E513" i="18"/>
  <c r="D513" i="18"/>
  <c r="C513" i="18"/>
  <c r="B513" i="18"/>
  <c r="J512" i="18"/>
  <c r="I512" i="18"/>
  <c r="H512" i="18"/>
  <c r="G512" i="18"/>
  <c r="F512" i="18"/>
  <c r="E512" i="18"/>
  <c r="D512" i="18"/>
  <c r="C512" i="18"/>
  <c r="B512" i="18"/>
  <c r="J511" i="18"/>
  <c r="I511" i="18"/>
  <c r="H511" i="18"/>
  <c r="G511" i="18"/>
  <c r="F511" i="18"/>
  <c r="E511" i="18"/>
  <c r="D511" i="18"/>
  <c r="C511" i="18"/>
  <c r="B511" i="18"/>
  <c r="J510" i="18"/>
  <c r="I510" i="18"/>
  <c r="H510" i="18"/>
  <c r="G510" i="18"/>
  <c r="F510" i="18"/>
  <c r="E510" i="18"/>
  <c r="D510" i="18"/>
  <c r="C510" i="18"/>
  <c r="B510" i="18"/>
  <c r="J509" i="18"/>
  <c r="I509" i="18"/>
  <c r="H509" i="18"/>
  <c r="G509" i="18"/>
  <c r="F509" i="18"/>
  <c r="E509" i="18"/>
  <c r="D509" i="18"/>
  <c r="C509" i="18"/>
  <c r="B509" i="18"/>
  <c r="J508" i="18"/>
  <c r="I508" i="18"/>
  <c r="H508" i="18"/>
  <c r="G508" i="18"/>
  <c r="F508" i="18"/>
  <c r="E508" i="18"/>
  <c r="D508" i="18"/>
  <c r="C508" i="18"/>
  <c r="B508" i="18"/>
  <c r="J507" i="18"/>
  <c r="I507" i="18"/>
  <c r="H507" i="18"/>
  <c r="G507" i="18"/>
  <c r="F507" i="18"/>
  <c r="E507" i="18"/>
  <c r="D507" i="18"/>
  <c r="C507" i="18"/>
  <c r="B507" i="18"/>
  <c r="J506" i="18"/>
  <c r="I506" i="18"/>
  <c r="H506" i="18"/>
  <c r="G506" i="18"/>
  <c r="F506" i="18"/>
  <c r="E506" i="18"/>
  <c r="D506" i="18"/>
  <c r="C506" i="18"/>
  <c r="B506" i="18"/>
  <c r="J505" i="18"/>
  <c r="I505" i="18"/>
  <c r="H505" i="18"/>
  <c r="G505" i="18"/>
  <c r="F505" i="18"/>
  <c r="E505" i="18"/>
  <c r="D505" i="18"/>
  <c r="C505" i="18"/>
  <c r="B505" i="18"/>
  <c r="J504" i="18"/>
  <c r="I504" i="18"/>
  <c r="H504" i="18"/>
  <c r="G504" i="18"/>
  <c r="F504" i="18"/>
  <c r="E504" i="18"/>
  <c r="D504" i="18"/>
  <c r="C504" i="18"/>
  <c r="B504" i="18"/>
  <c r="J503" i="18"/>
  <c r="I503" i="18"/>
  <c r="H503" i="18"/>
  <c r="G503" i="18"/>
  <c r="F503" i="18"/>
  <c r="E503" i="18"/>
  <c r="D503" i="18"/>
  <c r="C503" i="18"/>
  <c r="B503" i="18"/>
  <c r="J502" i="18"/>
  <c r="I502" i="18"/>
  <c r="H502" i="18"/>
  <c r="G502" i="18"/>
  <c r="F502" i="18"/>
  <c r="E502" i="18"/>
  <c r="D502" i="18"/>
  <c r="C502" i="18"/>
  <c r="B502" i="18"/>
  <c r="J501" i="18"/>
  <c r="I501" i="18"/>
  <c r="H501" i="18"/>
  <c r="G501" i="18"/>
  <c r="F501" i="18"/>
  <c r="E501" i="18"/>
  <c r="D501" i="18"/>
  <c r="C501" i="18"/>
  <c r="B501" i="18"/>
  <c r="J500" i="18"/>
  <c r="I500" i="18"/>
  <c r="H500" i="18"/>
  <c r="G500" i="18"/>
  <c r="F500" i="18"/>
  <c r="E500" i="18"/>
  <c r="D500" i="18"/>
  <c r="C500" i="18"/>
  <c r="B500" i="18"/>
  <c r="J499" i="18"/>
  <c r="I499" i="18"/>
  <c r="H499" i="18"/>
  <c r="G499" i="18"/>
  <c r="F499" i="18"/>
  <c r="E499" i="18"/>
  <c r="D499" i="18"/>
  <c r="C499" i="18"/>
  <c r="B499" i="18"/>
  <c r="J498" i="18"/>
  <c r="I498" i="18"/>
  <c r="H498" i="18"/>
  <c r="G498" i="18"/>
  <c r="F498" i="18"/>
  <c r="E498" i="18"/>
  <c r="D498" i="18"/>
  <c r="C498" i="18"/>
  <c r="B498" i="18"/>
  <c r="J497" i="18"/>
  <c r="I497" i="18"/>
  <c r="H497" i="18"/>
  <c r="G497" i="18"/>
  <c r="F497" i="18"/>
  <c r="E497" i="18"/>
  <c r="D497" i="18"/>
  <c r="C497" i="18"/>
  <c r="B497" i="18"/>
  <c r="J496" i="18"/>
  <c r="I496" i="18"/>
  <c r="H496" i="18"/>
  <c r="G496" i="18"/>
  <c r="F496" i="18"/>
  <c r="E496" i="18"/>
  <c r="D496" i="18"/>
  <c r="C496" i="18"/>
  <c r="B496" i="18"/>
  <c r="J495" i="18"/>
  <c r="I495" i="18"/>
  <c r="H495" i="18"/>
  <c r="G495" i="18"/>
  <c r="F495" i="18"/>
  <c r="E495" i="18"/>
  <c r="D495" i="18"/>
  <c r="C495" i="18"/>
  <c r="B495" i="18"/>
  <c r="J494" i="18"/>
  <c r="I494" i="18"/>
  <c r="H494" i="18"/>
  <c r="G494" i="18"/>
  <c r="F494" i="18"/>
  <c r="E494" i="18"/>
  <c r="D494" i="18"/>
  <c r="C494" i="18"/>
  <c r="B494" i="18"/>
  <c r="J493" i="18"/>
  <c r="I493" i="18"/>
  <c r="H493" i="18"/>
  <c r="G493" i="18"/>
  <c r="F493" i="18"/>
  <c r="E493" i="18"/>
  <c r="D493" i="18"/>
  <c r="C493" i="18"/>
  <c r="B493" i="18"/>
  <c r="J492" i="18"/>
  <c r="I492" i="18"/>
  <c r="H492" i="18"/>
  <c r="G492" i="18"/>
  <c r="F492" i="18"/>
  <c r="E492" i="18"/>
  <c r="D492" i="18"/>
  <c r="C492" i="18"/>
  <c r="B492" i="18"/>
  <c r="J491" i="18"/>
  <c r="I491" i="18"/>
  <c r="H491" i="18"/>
  <c r="G491" i="18"/>
  <c r="F491" i="18"/>
  <c r="E491" i="18"/>
  <c r="D491" i="18"/>
  <c r="C491" i="18"/>
  <c r="B491" i="18"/>
  <c r="J490" i="18"/>
  <c r="I490" i="18"/>
  <c r="H490" i="18"/>
  <c r="G490" i="18"/>
  <c r="F490" i="18"/>
  <c r="E490" i="18"/>
  <c r="D490" i="18"/>
  <c r="C490" i="18"/>
  <c r="B490" i="18"/>
  <c r="J489" i="18"/>
  <c r="I489" i="18"/>
  <c r="H489" i="18"/>
  <c r="G489" i="18"/>
  <c r="F489" i="18"/>
  <c r="E489" i="18"/>
  <c r="D489" i="18"/>
  <c r="C489" i="18"/>
  <c r="B489" i="18"/>
  <c r="J488" i="18"/>
  <c r="I488" i="18"/>
  <c r="H488" i="18"/>
  <c r="G488" i="18"/>
  <c r="F488" i="18"/>
  <c r="E488" i="18"/>
  <c r="D488" i="18"/>
  <c r="C488" i="18"/>
  <c r="B488" i="18"/>
  <c r="J487" i="18"/>
  <c r="I487" i="18"/>
  <c r="H487" i="18"/>
  <c r="G487" i="18"/>
  <c r="F487" i="18"/>
  <c r="E487" i="18"/>
  <c r="D487" i="18"/>
  <c r="C487" i="18"/>
  <c r="B487" i="18"/>
  <c r="J486" i="18"/>
  <c r="I486" i="18"/>
  <c r="H486" i="18"/>
  <c r="G486" i="18"/>
  <c r="F486" i="18"/>
  <c r="E486" i="18"/>
  <c r="D486" i="18"/>
  <c r="C486" i="18"/>
  <c r="B486" i="18"/>
  <c r="J485" i="18"/>
  <c r="I485" i="18"/>
  <c r="H485" i="18"/>
  <c r="G485" i="18"/>
  <c r="F485" i="18"/>
  <c r="E485" i="18"/>
  <c r="D485" i="18"/>
  <c r="C485" i="18"/>
  <c r="B485" i="18"/>
  <c r="J484" i="18"/>
  <c r="I484" i="18"/>
  <c r="H484" i="18"/>
  <c r="G484" i="18"/>
  <c r="F484" i="18"/>
  <c r="E484" i="18"/>
  <c r="D484" i="18"/>
  <c r="C484" i="18"/>
  <c r="B484" i="18"/>
  <c r="J483" i="18"/>
  <c r="I483" i="18"/>
  <c r="H483" i="18"/>
  <c r="G483" i="18"/>
  <c r="F483" i="18"/>
  <c r="E483" i="18"/>
  <c r="D483" i="18"/>
  <c r="C483" i="18"/>
  <c r="B483" i="18"/>
  <c r="J482" i="18"/>
  <c r="I482" i="18"/>
  <c r="H482" i="18"/>
  <c r="G482" i="18"/>
  <c r="F482" i="18"/>
  <c r="E482" i="18"/>
  <c r="D482" i="18"/>
  <c r="C482" i="18"/>
  <c r="B482" i="18"/>
  <c r="J481" i="18"/>
  <c r="I481" i="18"/>
  <c r="H481" i="18"/>
  <c r="G481" i="18"/>
  <c r="F481" i="18"/>
  <c r="E481" i="18"/>
  <c r="D481" i="18"/>
  <c r="C481" i="18"/>
  <c r="B481" i="18"/>
  <c r="J480" i="18"/>
  <c r="I480" i="18"/>
  <c r="H480" i="18"/>
  <c r="G480" i="18"/>
  <c r="F480" i="18"/>
  <c r="E480" i="18"/>
  <c r="D480" i="18"/>
  <c r="C480" i="18"/>
  <c r="B480" i="18"/>
  <c r="J479" i="18"/>
  <c r="I479" i="18"/>
  <c r="H479" i="18"/>
  <c r="G479" i="18"/>
  <c r="F479" i="18"/>
  <c r="E479" i="18"/>
  <c r="D479" i="18"/>
  <c r="C479" i="18"/>
  <c r="B479" i="18"/>
  <c r="J478" i="18"/>
  <c r="I478" i="18"/>
  <c r="H478" i="18"/>
  <c r="G478" i="18"/>
  <c r="F478" i="18"/>
  <c r="E478" i="18"/>
  <c r="D478" i="18"/>
  <c r="C478" i="18"/>
  <c r="B478" i="18"/>
  <c r="J477" i="18"/>
  <c r="I477" i="18"/>
  <c r="H477" i="18"/>
  <c r="G477" i="18"/>
  <c r="F477" i="18"/>
  <c r="E477" i="18"/>
  <c r="D477" i="18"/>
  <c r="C477" i="18"/>
  <c r="B477" i="18"/>
  <c r="J476" i="18"/>
  <c r="I476" i="18"/>
  <c r="H476" i="18"/>
  <c r="G476" i="18"/>
  <c r="F476" i="18"/>
  <c r="E476" i="18"/>
  <c r="D476" i="18"/>
  <c r="C476" i="18"/>
  <c r="B476" i="18"/>
  <c r="J475" i="18"/>
  <c r="I475" i="18"/>
  <c r="H475" i="18"/>
  <c r="G475" i="18"/>
  <c r="F475" i="18"/>
  <c r="E475" i="18"/>
  <c r="D475" i="18"/>
  <c r="C475" i="18"/>
  <c r="B475" i="18"/>
  <c r="J474" i="18"/>
  <c r="I474" i="18"/>
  <c r="H474" i="18"/>
  <c r="G474" i="18"/>
  <c r="F474" i="18"/>
  <c r="E474" i="18"/>
  <c r="D474" i="18"/>
  <c r="C474" i="18"/>
  <c r="B474" i="18"/>
  <c r="J473" i="18"/>
  <c r="I473" i="18"/>
  <c r="H473" i="18"/>
  <c r="G473" i="18"/>
  <c r="F473" i="18"/>
  <c r="E473" i="18"/>
  <c r="D473" i="18"/>
  <c r="C473" i="18"/>
  <c r="B473" i="18"/>
  <c r="J472" i="18"/>
  <c r="I472" i="18"/>
  <c r="H472" i="18"/>
  <c r="G472" i="18"/>
  <c r="F472" i="18"/>
  <c r="E472" i="18"/>
  <c r="D472" i="18"/>
  <c r="C472" i="18"/>
  <c r="B472" i="18"/>
  <c r="J471" i="18"/>
  <c r="I471" i="18"/>
  <c r="H471" i="18"/>
  <c r="G471" i="18"/>
  <c r="F471" i="18"/>
  <c r="E471" i="18"/>
  <c r="D471" i="18"/>
  <c r="C471" i="18"/>
  <c r="B471" i="18"/>
  <c r="J470" i="18"/>
  <c r="I470" i="18"/>
  <c r="H470" i="18"/>
  <c r="G470" i="18"/>
  <c r="F470" i="18"/>
  <c r="E470" i="18"/>
  <c r="D470" i="18"/>
  <c r="C470" i="18"/>
  <c r="B470" i="18"/>
  <c r="J469" i="18"/>
  <c r="I469" i="18"/>
  <c r="H469" i="18"/>
  <c r="G469" i="18"/>
  <c r="F469" i="18"/>
  <c r="E469" i="18"/>
  <c r="D469" i="18"/>
  <c r="C469" i="18"/>
  <c r="B469" i="18"/>
  <c r="J468" i="18"/>
  <c r="I468" i="18"/>
  <c r="H468" i="18"/>
  <c r="G468" i="18"/>
  <c r="F468" i="18"/>
  <c r="E468" i="18"/>
  <c r="D468" i="18"/>
  <c r="C468" i="18"/>
  <c r="B468" i="18"/>
  <c r="J467" i="18"/>
  <c r="I467" i="18"/>
  <c r="H467" i="18"/>
  <c r="G467" i="18"/>
  <c r="F467" i="18"/>
  <c r="E467" i="18"/>
  <c r="D467" i="18"/>
  <c r="C467" i="18"/>
  <c r="B467" i="18"/>
  <c r="J466" i="18"/>
  <c r="I466" i="18"/>
  <c r="H466" i="18"/>
  <c r="G466" i="18"/>
  <c r="F466" i="18"/>
  <c r="E466" i="18"/>
  <c r="D466" i="18"/>
  <c r="C466" i="18"/>
  <c r="B466" i="18"/>
  <c r="J465" i="18"/>
  <c r="I465" i="18"/>
  <c r="H465" i="18"/>
  <c r="G465" i="18"/>
  <c r="F465" i="18"/>
  <c r="E465" i="18"/>
  <c r="D465" i="18"/>
  <c r="C465" i="18"/>
  <c r="B465" i="18"/>
  <c r="J464" i="18"/>
  <c r="I464" i="18"/>
  <c r="H464" i="18"/>
  <c r="G464" i="18"/>
  <c r="F464" i="18"/>
  <c r="E464" i="18"/>
  <c r="D464" i="18"/>
  <c r="C464" i="18"/>
  <c r="B464" i="18"/>
  <c r="J463" i="18"/>
  <c r="I463" i="18"/>
  <c r="H463" i="18"/>
  <c r="G463" i="18"/>
  <c r="F463" i="18"/>
  <c r="E463" i="18"/>
  <c r="D463" i="18"/>
  <c r="C463" i="18"/>
  <c r="B463" i="18"/>
  <c r="J462" i="18"/>
  <c r="I462" i="18"/>
  <c r="H462" i="18"/>
  <c r="G462" i="18"/>
  <c r="F462" i="18"/>
  <c r="E462" i="18"/>
  <c r="D462" i="18"/>
  <c r="C462" i="18"/>
  <c r="B462" i="18"/>
  <c r="J461" i="18"/>
  <c r="I461" i="18"/>
  <c r="H461" i="18"/>
  <c r="G461" i="18"/>
  <c r="F461" i="18"/>
  <c r="E461" i="18"/>
  <c r="D461" i="18"/>
  <c r="C461" i="18"/>
  <c r="B461" i="18"/>
  <c r="J460" i="18"/>
  <c r="I460" i="18"/>
  <c r="H460" i="18"/>
  <c r="G460" i="18"/>
  <c r="F460" i="18"/>
  <c r="E460" i="18"/>
  <c r="D460" i="18"/>
  <c r="C460" i="18"/>
  <c r="B460" i="18"/>
  <c r="J459" i="18"/>
  <c r="I459" i="18"/>
  <c r="H459" i="18"/>
  <c r="G459" i="18"/>
  <c r="F459" i="18"/>
  <c r="E459" i="18"/>
  <c r="D459" i="18"/>
  <c r="C459" i="18"/>
  <c r="B459" i="18"/>
  <c r="J458" i="18"/>
  <c r="I458" i="18"/>
  <c r="H458" i="18"/>
  <c r="G458" i="18"/>
  <c r="F458" i="18"/>
  <c r="E458" i="18"/>
  <c r="D458" i="18"/>
  <c r="C458" i="18"/>
  <c r="B458" i="18"/>
  <c r="J457" i="18"/>
  <c r="I457" i="18"/>
  <c r="H457" i="18"/>
  <c r="G457" i="18"/>
  <c r="F457" i="18"/>
  <c r="E457" i="18"/>
  <c r="D457" i="18"/>
  <c r="C457" i="18"/>
  <c r="B457" i="18"/>
  <c r="J456" i="18"/>
  <c r="I456" i="18"/>
  <c r="H456" i="18"/>
  <c r="G456" i="18"/>
  <c r="F456" i="18"/>
  <c r="E456" i="18"/>
  <c r="D456" i="18"/>
  <c r="C456" i="18"/>
  <c r="B456" i="18"/>
  <c r="J455" i="18"/>
  <c r="I455" i="18"/>
  <c r="H455" i="18"/>
  <c r="G455" i="18"/>
  <c r="F455" i="18"/>
  <c r="E455" i="18"/>
  <c r="D455" i="18"/>
  <c r="C455" i="18"/>
  <c r="B455" i="18"/>
  <c r="J454" i="18"/>
  <c r="I454" i="18"/>
  <c r="H454" i="18"/>
  <c r="G454" i="18"/>
  <c r="F454" i="18"/>
  <c r="E454" i="18"/>
  <c r="D454" i="18"/>
  <c r="C454" i="18"/>
  <c r="B454" i="18"/>
  <c r="J453" i="18"/>
  <c r="I453" i="18"/>
  <c r="H453" i="18"/>
  <c r="G453" i="18"/>
  <c r="F453" i="18"/>
  <c r="E453" i="18"/>
  <c r="D453" i="18"/>
  <c r="C453" i="18"/>
  <c r="B453" i="18"/>
  <c r="J452" i="18"/>
  <c r="I452" i="18"/>
  <c r="H452" i="18"/>
  <c r="G452" i="18"/>
  <c r="F452" i="18"/>
  <c r="E452" i="18"/>
  <c r="D452" i="18"/>
  <c r="C452" i="18"/>
  <c r="B452" i="18"/>
  <c r="J451" i="18"/>
  <c r="I451" i="18"/>
  <c r="H451" i="18"/>
  <c r="G451" i="18"/>
  <c r="F451" i="18"/>
  <c r="E451" i="18"/>
  <c r="D451" i="18"/>
  <c r="C451" i="18"/>
  <c r="B451" i="18"/>
  <c r="J450" i="18"/>
  <c r="I450" i="18"/>
  <c r="H450" i="18"/>
  <c r="G450" i="18"/>
  <c r="F450" i="18"/>
  <c r="E450" i="18"/>
  <c r="D450" i="18"/>
  <c r="C450" i="18"/>
  <c r="B450" i="18"/>
  <c r="J449" i="18"/>
  <c r="I449" i="18"/>
  <c r="H449" i="18"/>
  <c r="G449" i="18"/>
  <c r="F449" i="18"/>
  <c r="E449" i="18"/>
  <c r="D449" i="18"/>
  <c r="C449" i="18"/>
  <c r="B449" i="18"/>
  <c r="J448" i="18"/>
  <c r="I448" i="18"/>
  <c r="H448" i="18"/>
  <c r="G448" i="18"/>
  <c r="F448" i="18"/>
  <c r="E448" i="18"/>
  <c r="D448" i="18"/>
  <c r="C448" i="18"/>
  <c r="B448" i="18"/>
  <c r="J447" i="18"/>
  <c r="I447" i="18"/>
  <c r="H447" i="18"/>
  <c r="G447" i="18"/>
  <c r="F447" i="18"/>
  <c r="E447" i="18"/>
  <c r="D447" i="18"/>
  <c r="C447" i="18"/>
  <c r="B447" i="18"/>
  <c r="J446" i="18"/>
  <c r="I446" i="18"/>
  <c r="H446" i="18"/>
  <c r="G446" i="18"/>
  <c r="F446" i="18"/>
  <c r="E446" i="18"/>
  <c r="D446" i="18"/>
  <c r="C446" i="18"/>
  <c r="B446" i="18"/>
  <c r="J445" i="18"/>
  <c r="I445" i="18"/>
  <c r="H445" i="18"/>
  <c r="G445" i="18"/>
  <c r="F445" i="18"/>
  <c r="E445" i="18"/>
  <c r="D445" i="18"/>
  <c r="C445" i="18"/>
  <c r="B445" i="18"/>
  <c r="J444" i="18"/>
  <c r="I444" i="18"/>
  <c r="H444" i="18"/>
  <c r="G444" i="18"/>
  <c r="F444" i="18"/>
  <c r="E444" i="18"/>
  <c r="D444" i="18"/>
  <c r="C444" i="18"/>
  <c r="B444" i="18"/>
  <c r="J443" i="18"/>
  <c r="I443" i="18"/>
  <c r="H443" i="18"/>
  <c r="G443" i="18"/>
  <c r="F443" i="18"/>
  <c r="E443" i="18"/>
  <c r="D443" i="18"/>
  <c r="C443" i="18"/>
  <c r="B443" i="18"/>
  <c r="J442" i="18"/>
  <c r="I442" i="18"/>
  <c r="H442" i="18"/>
  <c r="G442" i="18"/>
  <c r="F442" i="18"/>
  <c r="E442" i="18"/>
  <c r="D442" i="18"/>
  <c r="C442" i="18"/>
  <c r="B442" i="18"/>
  <c r="J441" i="18"/>
  <c r="I441" i="18"/>
  <c r="H441" i="18"/>
  <c r="G441" i="18"/>
  <c r="F441" i="18"/>
  <c r="E441" i="18"/>
  <c r="D441" i="18"/>
  <c r="C441" i="18"/>
  <c r="B441" i="18"/>
  <c r="J440" i="18"/>
  <c r="I440" i="18"/>
  <c r="H440" i="18"/>
  <c r="G440" i="18"/>
  <c r="F440" i="18"/>
  <c r="E440" i="18"/>
  <c r="D440" i="18"/>
  <c r="C440" i="18"/>
  <c r="B440" i="18"/>
  <c r="J439" i="18"/>
  <c r="I439" i="18"/>
  <c r="H439" i="18"/>
  <c r="G439" i="18"/>
  <c r="F439" i="18"/>
  <c r="E439" i="18"/>
  <c r="D439" i="18"/>
  <c r="C439" i="18"/>
  <c r="B439" i="18"/>
  <c r="J438" i="18"/>
  <c r="I438" i="18"/>
  <c r="H438" i="18"/>
  <c r="G438" i="18"/>
  <c r="F438" i="18"/>
  <c r="E438" i="18"/>
  <c r="D438" i="18"/>
  <c r="C438" i="18"/>
  <c r="B438" i="18"/>
  <c r="J437" i="18"/>
  <c r="I437" i="18"/>
  <c r="H437" i="18"/>
  <c r="G437" i="18"/>
  <c r="F437" i="18"/>
  <c r="E437" i="18"/>
  <c r="D437" i="18"/>
  <c r="C437" i="18"/>
  <c r="B437" i="18"/>
  <c r="J436" i="18"/>
  <c r="I436" i="18"/>
  <c r="H436" i="18"/>
  <c r="G436" i="18"/>
  <c r="F436" i="18"/>
  <c r="E436" i="18"/>
  <c r="D436" i="18"/>
  <c r="C436" i="18"/>
  <c r="B436" i="18"/>
  <c r="J435" i="18"/>
  <c r="I435" i="18"/>
  <c r="H435" i="18"/>
  <c r="G435" i="18"/>
  <c r="F435" i="18"/>
  <c r="E435" i="18"/>
  <c r="D435" i="18"/>
  <c r="C435" i="18"/>
  <c r="B435" i="18"/>
  <c r="J434" i="18"/>
  <c r="I434" i="18"/>
  <c r="H434" i="18"/>
  <c r="G434" i="18"/>
  <c r="F434" i="18"/>
  <c r="E434" i="18"/>
  <c r="D434" i="18"/>
  <c r="C434" i="18"/>
  <c r="B434" i="18"/>
  <c r="J433" i="18"/>
  <c r="I433" i="18"/>
  <c r="H433" i="18"/>
  <c r="G433" i="18"/>
  <c r="F433" i="18"/>
  <c r="E433" i="18"/>
  <c r="D433" i="18"/>
  <c r="C433" i="18"/>
  <c r="B433" i="18"/>
  <c r="J432" i="18"/>
  <c r="I432" i="18"/>
  <c r="H432" i="18"/>
  <c r="G432" i="18"/>
  <c r="F432" i="18"/>
  <c r="E432" i="18"/>
  <c r="D432" i="18"/>
  <c r="C432" i="18"/>
  <c r="B432" i="18"/>
  <c r="J431" i="18"/>
  <c r="I431" i="18"/>
  <c r="H431" i="18"/>
  <c r="G431" i="18"/>
  <c r="F431" i="18"/>
  <c r="E431" i="18"/>
  <c r="D431" i="18"/>
  <c r="C431" i="18"/>
  <c r="B431" i="18"/>
  <c r="J430" i="18"/>
  <c r="I430" i="18"/>
  <c r="H430" i="18"/>
  <c r="G430" i="18"/>
  <c r="F430" i="18"/>
  <c r="E430" i="18"/>
  <c r="D430" i="18"/>
  <c r="C430" i="18"/>
  <c r="B430" i="18"/>
  <c r="J429" i="18"/>
  <c r="I429" i="18"/>
  <c r="H429" i="18"/>
  <c r="G429" i="18"/>
  <c r="F429" i="18"/>
  <c r="E429" i="18"/>
  <c r="D429" i="18"/>
  <c r="C429" i="18"/>
  <c r="B429" i="18"/>
  <c r="J428" i="18"/>
  <c r="I428" i="18"/>
  <c r="H428" i="18"/>
  <c r="G428" i="18"/>
  <c r="F428" i="18"/>
  <c r="E428" i="18"/>
  <c r="D428" i="18"/>
  <c r="C428" i="18"/>
  <c r="B428" i="18"/>
  <c r="J427" i="18"/>
  <c r="I427" i="18"/>
  <c r="H427" i="18"/>
  <c r="G427" i="18"/>
  <c r="F427" i="18"/>
  <c r="E427" i="18"/>
  <c r="D427" i="18"/>
  <c r="C427" i="18"/>
  <c r="B427" i="18"/>
  <c r="J426" i="18"/>
  <c r="I426" i="18"/>
  <c r="H426" i="18"/>
  <c r="G426" i="18"/>
  <c r="F426" i="18"/>
  <c r="E426" i="18"/>
  <c r="D426" i="18"/>
  <c r="C426" i="18"/>
  <c r="B426" i="18"/>
  <c r="J425" i="18"/>
  <c r="I425" i="18"/>
  <c r="H425" i="18"/>
  <c r="G425" i="18"/>
  <c r="F425" i="18"/>
  <c r="E425" i="18"/>
  <c r="D425" i="18"/>
  <c r="C425" i="18"/>
  <c r="B425" i="18"/>
  <c r="J424" i="18"/>
  <c r="I424" i="18"/>
  <c r="H424" i="18"/>
  <c r="G424" i="18"/>
  <c r="F424" i="18"/>
  <c r="E424" i="18"/>
  <c r="D424" i="18"/>
  <c r="C424" i="18"/>
  <c r="B424" i="18"/>
  <c r="J423" i="18"/>
  <c r="I423" i="18"/>
  <c r="H423" i="18"/>
  <c r="G423" i="18"/>
  <c r="F423" i="18"/>
  <c r="E423" i="18"/>
  <c r="D423" i="18"/>
  <c r="C423" i="18"/>
  <c r="B423" i="18"/>
  <c r="J422" i="18"/>
  <c r="I422" i="18"/>
  <c r="H422" i="18"/>
  <c r="G422" i="18"/>
  <c r="F422" i="18"/>
  <c r="E422" i="18"/>
  <c r="D422" i="18"/>
  <c r="C422" i="18"/>
  <c r="B422" i="18"/>
  <c r="J421" i="18"/>
  <c r="I421" i="18"/>
  <c r="H421" i="18"/>
  <c r="G421" i="18"/>
  <c r="F421" i="18"/>
  <c r="E421" i="18"/>
  <c r="D421" i="18"/>
  <c r="C421" i="18"/>
  <c r="B421" i="18"/>
  <c r="J420" i="18"/>
  <c r="I420" i="18"/>
  <c r="H420" i="18"/>
  <c r="G420" i="18"/>
  <c r="F420" i="18"/>
  <c r="E420" i="18"/>
  <c r="D420" i="18"/>
  <c r="C420" i="18"/>
  <c r="B420" i="18"/>
  <c r="J419" i="18"/>
  <c r="I419" i="18"/>
  <c r="H419" i="18"/>
  <c r="G419" i="18"/>
  <c r="F419" i="18"/>
  <c r="E419" i="18"/>
  <c r="D419" i="18"/>
  <c r="C419" i="18"/>
  <c r="B419" i="18"/>
  <c r="J418" i="18"/>
  <c r="I418" i="18"/>
  <c r="H418" i="18"/>
  <c r="G418" i="18"/>
  <c r="F418" i="18"/>
  <c r="E418" i="18"/>
  <c r="D418" i="18"/>
  <c r="C418" i="18"/>
  <c r="B418" i="18"/>
  <c r="J417" i="18"/>
  <c r="I417" i="18"/>
  <c r="H417" i="18"/>
  <c r="G417" i="18"/>
  <c r="F417" i="18"/>
  <c r="E417" i="18"/>
  <c r="D417" i="18"/>
  <c r="C417" i="18"/>
  <c r="B417" i="18"/>
  <c r="J416" i="18"/>
  <c r="I416" i="18"/>
  <c r="H416" i="18"/>
  <c r="G416" i="18"/>
  <c r="F416" i="18"/>
  <c r="E416" i="18"/>
  <c r="D416" i="18"/>
  <c r="C416" i="18"/>
  <c r="B416" i="18"/>
  <c r="J415" i="18"/>
  <c r="I415" i="18"/>
  <c r="H415" i="18"/>
  <c r="G415" i="18"/>
  <c r="F415" i="18"/>
  <c r="E415" i="18"/>
  <c r="D415" i="18"/>
  <c r="C415" i="18"/>
  <c r="B415" i="18"/>
  <c r="J414" i="18"/>
  <c r="I414" i="18"/>
  <c r="H414" i="18"/>
  <c r="G414" i="18"/>
  <c r="F414" i="18"/>
  <c r="E414" i="18"/>
  <c r="D414" i="18"/>
  <c r="C414" i="18"/>
  <c r="B414" i="18"/>
  <c r="J413" i="18"/>
  <c r="I413" i="18"/>
  <c r="H413" i="18"/>
  <c r="G413" i="18"/>
  <c r="F413" i="18"/>
  <c r="E413" i="18"/>
  <c r="D413" i="18"/>
  <c r="C413" i="18"/>
  <c r="B413" i="18"/>
  <c r="J412" i="18"/>
  <c r="I412" i="18"/>
  <c r="H412" i="18"/>
  <c r="G412" i="18"/>
  <c r="F412" i="18"/>
  <c r="E412" i="18"/>
  <c r="D412" i="18"/>
  <c r="C412" i="18"/>
  <c r="B412" i="18"/>
  <c r="J411" i="18"/>
  <c r="I411" i="18"/>
  <c r="H411" i="18"/>
  <c r="G411" i="18"/>
  <c r="F411" i="18"/>
  <c r="E411" i="18"/>
  <c r="D411" i="18"/>
  <c r="C411" i="18"/>
  <c r="B411" i="18"/>
  <c r="J410" i="18"/>
  <c r="I410" i="18"/>
  <c r="H410" i="18"/>
  <c r="G410" i="18"/>
  <c r="F410" i="18"/>
  <c r="E410" i="18"/>
  <c r="D410" i="18"/>
  <c r="C410" i="18"/>
  <c r="B410" i="18"/>
  <c r="J409" i="18"/>
  <c r="I409" i="18"/>
  <c r="H409" i="18"/>
  <c r="G409" i="18"/>
  <c r="F409" i="18"/>
  <c r="E409" i="18"/>
  <c r="D409" i="18"/>
  <c r="C409" i="18"/>
  <c r="B409" i="18"/>
  <c r="J408" i="18"/>
  <c r="I408" i="18"/>
  <c r="H408" i="18"/>
  <c r="G408" i="18"/>
  <c r="F408" i="18"/>
  <c r="E408" i="18"/>
  <c r="D408" i="18"/>
  <c r="C408" i="18"/>
  <c r="B408" i="18"/>
  <c r="J407" i="18"/>
  <c r="I407" i="18"/>
  <c r="H407" i="18"/>
  <c r="G407" i="18"/>
  <c r="F407" i="18"/>
  <c r="E407" i="18"/>
  <c r="D407" i="18"/>
  <c r="C407" i="18"/>
  <c r="B407" i="18"/>
  <c r="J406" i="18"/>
  <c r="I406" i="18"/>
  <c r="H406" i="18"/>
  <c r="G406" i="18"/>
  <c r="F406" i="18"/>
  <c r="E406" i="18"/>
  <c r="D406" i="18"/>
  <c r="C406" i="18"/>
  <c r="B406" i="18"/>
  <c r="J405" i="18"/>
  <c r="I405" i="18"/>
  <c r="H405" i="18"/>
  <c r="G405" i="18"/>
  <c r="F405" i="18"/>
  <c r="E405" i="18"/>
  <c r="D405" i="18"/>
  <c r="C405" i="18"/>
  <c r="B405" i="18"/>
  <c r="J404" i="18"/>
  <c r="I404" i="18"/>
  <c r="H404" i="18"/>
  <c r="G404" i="18"/>
  <c r="F404" i="18"/>
  <c r="E404" i="18"/>
  <c r="D404" i="18"/>
  <c r="C404" i="18"/>
  <c r="B404" i="18"/>
  <c r="J403" i="18"/>
  <c r="I403" i="18"/>
  <c r="H403" i="18"/>
  <c r="G403" i="18"/>
  <c r="F403" i="18"/>
  <c r="E403" i="18"/>
  <c r="D403" i="18"/>
  <c r="C403" i="18"/>
  <c r="B403" i="18"/>
  <c r="J402" i="18"/>
  <c r="I402" i="18"/>
  <c r="H402" i="18"/>
  <c r="G402" i="18"/>
  <c r="F402" i="18"/>
  <c r="E402" i="18"/>
  <c r="D402" i="18"/>
  <c r="C402" i="18"/>
  <c r="B402" i="18"/>
  <c r="J401" i="18"/>
  <c r="I401" i="18"/>
  <c r="H401" i="18"/>
  <c r="G401" i="18"/>
  <c r="F401" i="18"/>
  <c r="E401" i="18"/>
  <c r="D401" i="18"/>
  <c r="C401" i="18"/>
  <c r="B401" i="18"/>
  <c r="J400" i="18"/>
  <c r="I400" i="18"/>
  <c r="H400" i="18"/>
  <c r="G400" i="18"/>
  <c r="F400" i="18"/>
  <c r="E400" i="18"/>
  <c r="D400" i="18"/>
  <c r="C400" i="18"/>
  <c r="B400" i="18"/>
  <c r="J399" i="18"/>
  <c r="I399" i="18"/>
  <c r="H399" i="18"/>
  <c r="G399" i="18"/>
  <c r="F399" i="18"/>
  <c r="E399" i="18"/>
  <c r="D399" i="18"/>
  <c r="C399" i="18"/>
  <c r="B399" i="18"/>
  <c r="J398" i="18"/>
  <c r="I398" i="18"/>
  <c r="H398" i="18"/>
  <c r="G398" i="18"/>
  <c r="F398" i="18"/>
  <c r="E398" i="18"/>
  <c r="D398" i="18"/>
  <c r="C398" i="18"/>
  <c r="B398" i="18"/>
  <c r="J397" i="18"/>
  <c r="I397" i="18"/>
  <c r="H397" i="18"/>
  <c r="G397" i="18"/>
  <c r="F397" i="18"/>
  <c r="E397" i="18"/>
  <c r="D397" i="18"/>
  <c r="C397" i="18"/>
  <c r="B397" i="18"/>
  <c r="J396" i="18"/>
  <c r="I396" i="18"/>
  <c r="H396" i="18"/>
  <c r="G396" i="18"/>
  <c r="F396" i="18"/>
  <c r="E396" i="18"/>
  <c r="D396" i="18"/>
  <c r="C396" i="18"/>
  <c r="B396" i="18"/>
  <c r="J395" i="18"/>
  <c r="I395" i="18"/>
  <c r="H395" i="18"/>
  <c r="G395" i="18"/>
  <c r="F395" i="18"/>
  <c r="E395" i="18"/>
  <c r="D395" i="18"/>
  <c r="C395" i="18"/>
  <c r="B395" i="18"/>
  <c r="J394" i="18"/>
  <c r="I394" i="18"/>
  <c r="H394" i="18"/>
  <c r="G394" i="18"/>
  <c r="F394" i="18"/>
  <c r="E394" i="18"/>
  <c r="D394" i="18"/>
  <c r="C394" i="18"/>
  <c r="B394" i="18"/>
  <c r="J393" i="18"/>
  <c r="I393" i="18"/>
  <c r="H393" i="18"/>
  <c r="G393" i="18"/>
  <c r="F393" i="18"/>
  <c r="E393" i="18"/>
  <c r="D393" i="18"/>
  <c r="C393" i="18"/>
  <c r="B393" i="18"/>
  <c r="J392" i="18"/>
  <c r="I392" i="18"/>
  <c r="H392" i="18"/>
  <c r="G392" i="18"/>
  <c r="F392" i="18"/>
  <c r="E392" i="18"/>
  <c r="D392" i="18"/>
  <c r="C392" i="18"/>
  <c r="B392" i="18"/>
  <c r="J391" i="18"/>
  <c r="I391" i="18"/>
  <c r="H391" i="18"/>
  <c r="G391" i="18"/>
  <c r="F391" i="18"/>
  <c r="E391" i="18"/>
  <c r="D391" i="18"/>
  <c r="C391" i="18"/>
  <c r="B391" i="18"/>
  <c r="J390" i="18"/>
  <c r="I390" i="18"/>
  <c r="H390" i="18"/>
  <c r="G390" i="18"/>
  <c r="F390" i="18"/>
  <c r="E390" i="18"/>
  <c r="D390" i="18"/>
  <c r="C390" i="18"/>
  <c r="B390" i="18"/>
  <c r="J389" i="18"/>
  <c r="I389" i="18"/>
  <c r="H389" i="18"/>
  <c r="G389" i="18"/>
  <c r="F389" i="18"/>
  <c r="E389" i="18"/>
  <c r="D389" i="18"/>
  <c r="C389" i="18"/>
  <c r="B389" i="18"/>
  <c r="J388" i="18"/>
  <c r="I388" i="18"/>
  <c r="H388" i="18"/>
  <c r="G388" i="18"/>
  <c r="F388" i="18"/>
  <c r="E388" i="18"/>
  <c r="D388" i="18"/>
  <c r="C388" i="18"/>
  <c r="B388" i="18"/>
  <c r="J387" i="18"/>
  <c r="I387" i="18"/>
  <c r="H387" i="18"/>
  <c r="G387" i="18"/>
  <c r="F387" i="18"/>
  <c r="E387" i="18"/>
  <c r="D387" i="18"/>
  <c r="C387" i="18"/>
  <c r="B387" i="18"/>
  <c r="J386" i="18"/>
  <c r="I386" i="18"/>
  <c r="H386" i="18"/>
  <c r="G386" i="18"/>
  <c r="F386" i="18"/>
  <c r="E386" i="18"/>
  <c r="D386" i="18"/>
  <c r="C386" i="18"/>
  <c r="B386" i="18"/>
  <c r="J385" i="18"/>
  <c r="I385" i="18"/>
  <c r="H385" i="18"/>
  <c r="G385" i="18"/>
  <c r="F385" i="18"/>
  <c r="E385" i="18"/>
  <c r="D385" i="18"/>
  <c r="C385" i="18"/>
  <c r="B385" i="18"/>
  <c r="J384" i="18"/>
  <c r="I384" i="18"/>
  <c r="H384" i="18"/>
  <c r="G384" i="18"/>
  <c r="F384" i="18"/>
  <c r="E384" i="18"/>
  <c r="D384" i="18"/>
  <c r="C384" i="18"/>
  <c r="B384" i="18"/>
  <c r="J383" i="18"/>
  <c r="I383" i="18"/>
  <c r="H383" i="18"/>
  <c r="G383" i="18"/>
  <c r="F383" i="18"/>
  <c r="E383" i="18"/>
  <c r="D383" i="18"/>
  <c r="C383" i="18"/>
  <c r="B383" i="18"/>
  <c r="J382" i="18"/>
  <c r="I382" i="18"/>
  <c r="H382" i="18"/>
  <c r="G382" i="18"/>
  <c r="F382" i="18"/>
  <c r="E382" i="18"/>
  <c r="D382" i="18"/>
  <c r="C382" i="18"/>
  <c r="B382" i="18"/>
  <c r="J381" i="18"/>
  <c r="I381" i="18"/>
  <c r="H381" i="18"/>
  <c r="G381" i="18"/>
  <c r="F381" i="18"/>
  <c r="E381" i="18"/>
  <c r="D381" i="18"/>
  <c r="C381" i="18"/>
  <c r="B381" i="18"/>
  <c r="J380" i="18"/>
  <c r="I380" i="18"/>
  <c r="H380" i="18"/>
  <c r="G380" i="18"/>
  <c r="F380" i="18"/>
  <c r="E380" i="18"/>
  <c r="D380" i="18"/>
  <c r="C380" i="18"/>
  <c r="B380" i="18"/>
  <c r="J379" i="18"/>
  <c r="I379" i="18"/>
  <c r="H379" i="18"/>
  <c r="G379" i="18"/>
  <c r="F379" i="18"/>
  <c r="E379" i="18"/>
  <c r="D379" i="18"/>
  <c r="C379" i="18"/>
  <c r="B379" i="18"/>
  <c r="J378" i="18"/>
  <c r="I378" i="18"/>
  <c r="H378" i="18"/>
  <c r="G378" i="18"/>
  <c r="F378" i="18"/>
  <c r="E378" i="18"/>
  <c r="D378" i="18"/>
  <c r="C378" i="18"/>
  <c r="B378" i="18"/>
  <c r="J377" i="18"/>
  <c r="I377" i="18"/>
  <c r="H377" i="18"/>
  <c r="G377" i="18"/>
  <c r="F377" i="18"/>
  <c r="E377" i="18"/>
  <c r="D377" i="18"/>
  <c r="C377" i="18"/>
  <c r="B377" i="18"/>
  <c r="J376" i="18"/>
  <c r="I376" i="18"/>
  <c r="H376" i="18"/>
  <c r="G376" i="18"/>
  <c r="F376" i="18"/>
  <c r="E376" i="18"/>
  <c r="D376" i="18"/>
  <c r="C376" i="18"/>
  <c r="B376" i="18"/>
  <c r="J375" i="18"/>
  <c r="I375" i="18"/>
  <c r="H375" i="18"/>
  <c r="G375" i="18"/>
  <c r="F375" i="18"/>
  <c r="E375" i="18"/>
  <c r="D375" i="18"/>
  <c r="C375" i="18"/>
  <c r="B375" i="18"/>
  <c r="J374" i="18"/>
  <c r="I374" i="18"/>
  <c r="H374" i="18"/>
  <c r="G374" i="18"/>
  <c r="F374" i="18"/>
  <c r="E374" i="18"/>
  <c r="D374" i="18"/>
  <c r="C374" i="18"/>
  <c r="B374" i="18"/>
  <c r="J373" i="18"/>
  <c r="I373" i="18"/>
  <c r="H373" i="18"/>
  <c r="G373" i="18"/>
  <c r="F373" i="18"/>
  <c r="E373" i="18"/>
  <c r="D373" i="18"/>
  <c r="C373" i="18"/>
  <c r="B373" i="18"/>
  <c r="J372" i="18"/>
  <c r="I372" i="18"/>
  <c r="H372" i="18"/>
  <c r="G372" i="18"/>
  <c r="F372" i="18"/>
  <c r="E372" i="18"/>
  <c r="D372" i="18"/>
  <c r="C372" i="18"/>
  <c r="B372" i="18"/>
  <c r="J371" i="18"/>
  <c r="I371" i="18"/>
  <c r="H371" i="18"/>
  <c r="G371" i="18"/>
  <c r="F371" i="18"/>
  <c r="E371" i="18"/>
  <c r="D371" i="18"/>
  <c r="C371" i="18"/>
  <c r="B371" i="18"/>
  <c r="J370" i="18"/>
  <c r="I370" i="18"/>
  <c r="H370" i="18"/>
  <c r="G370" i="18"/>
  <c r="F370" i="18"/>
  <c r="E370" i="18"/>
  <c r="D370" i="18"/>
  <c r="C370" i="18"/>
  <c r="B370" i="18"/>
  <c r="J369" i="18"/>
  <c r="I369" i="18"/>
  <c r="H369" i="18"/>
  <c r="G369" i="18"/>
  <c r="F369" i="18"/>
  <c r="E369" i="18"/>
  <c r="D369" i="18"/>
  <c r="C369" i="18"/>
  <c r="B369" i="18"/>
  <c r="J368" i="18"/>
  <c r="I368" i="18"/>
  <c r="H368" i="18"/>
  <c r="G368" i="18"/>
  <c r="F368" i="18"/>
  <c r="E368" i="18"/>
  <c r="D368" i="18"/>
  <c r="C368" i="18"/>
  <c r="B368" i="18"/>
  <c r="J367" i="18"/>
  <c r="I367" i="18"/>
  <c r="H367" i="18"/>
  <c r="G367" i="18"/>
  <c r="F367" i="18"/>
  <c r="E367" i="18"/>
  <c r="D367" i="18"/>
  <c r="C367" i="18"/>
  <c r="B367" i="18"/>
  <c r="J366" i="18"/>
  <c r="I366" i="18"/>
  <c r="H366" i="18"/>
  <c r="G366" i="18"/>
  <c r="F366" i="18"/>
  <c r="E366" i="18"/>
  <c r="D366" i="18"/>
  <c r="C366" i="18"/>
  <c r="B366" i="18"/>
  <c r="J365" i="18"/>
  <c r="I365" i="18"/>
  <c r="H365" i="18"/>
  <c r="G365" i="18"/>
  <c r="F365" i="18"/>
  <c r="E365" i="18"/>
  <c r="D365" i="18"/>
  <c r="C365" i="18"/>
  <c r="B365" i="18"/>
  <c r="J364" i="18"/>
  <c r="I364" i="18"/>
  <c r="H364" i="18"/>
  <c r="G364" i="18"/>
  <c r="F364" i="18"/>
  <c r="E364" i="18"/>
  <c r="D364" i="18"/>
  <c r="C364" i="18"/>
  <c r="B364" i="18"/>
  <c r="J363" i="18"/>
  <c r="I363" i="18"/>
  <c r="H363" i="18"/>
  <c r="G363" i="18"/>
  <c r="F363" i="18"/>
  <c r="E363" i="18"/>
  <c r="D363" i="18"/>
  <c r="C363" i="18"/>
  <c r="B363" i="18"/>
  <c r="J362" i="18"/>
  <c r="I362" i="18"/>
  <c r="H362" i="18"/>
  <c r="G362" i="18"/>
  <c r="F362" i="18"/>
  <c r="E362" i="18"/>
  <c r="D362" i="18"/>
  <c r="C362" i="18"/>
  <c r="B362" i="18"/>
  <c r="J361" i="18"/>
  <c r="I361" i="18"/>
  <c r="H361" i="18"/>
  <c r="G361" i="18"/>
  <c r="F361" i="18"/>
  <c r="E361" i="18"/>
  <c r="D361" i="18"/>
  <c r="C361" i="18"/>
  <c r="B361" i="18"/>
  <c r="J360" i="18"/>
  <c r="I360" i="18"/>
  <c r="H360" i="18"/>
  <c r="G360" i="18"/>
  <c r="F360" i="18"/>
  <c r="E360" i="18"/>
  <c r="D360" i="18"/>
  <c r="C360" i="18"/>
  <c r="B360" i="18"/>
  <c r="J359" i="18"/>
  <c r="I359" i="18"/>
  <c r="H359" i="18"/>
  <c r="G359" i="18"/>
  <c r="F359" i="18"/>
  <c r="E359" i="18"/>
  <c r="D359" i="18"/>
  <c r="C359" i="18"/>
  <c r="B359" i="18"/>
  <c r="J358" i="18"/>
  <c r="I358" i="18"/>
  <c r="H358" i="18"/>
  <c r="G358" i="18"/>
  <c r="F358" i="18"/>
  <c r="E358" i="18"/>
  <c r="D358" i="18"/>
  <c r="C358" i="18"/>
  <c r="B358" i="18"/>
  <c r="J357" i="18"/>
  <c r="I357" i="18"/>
  <c r="H357" i="18"/>
  <c r="G357" i="18"/>
  <c r="F357" i="18"/>
  <c r="E357" i="18"/>
  <c r="D357" i="18"/>
  <c r="C357" i="18"/>
  <c r="B357" i="18"/>
  <c r="J356" i="18"/>
  <c r="I356" i="18"/>
  <c r="H356" i="18"/>
  <c r="G356" i="18"/>
  <c r="F356" i="18"/>
  <c r="E356" i="18"/>
  <c r="D356" i="18"/>
  <c r="C356" i="18"/>
  <c r="B356" i="18"/>
  <c r="J355" i="18"/>
  <c r="I355" i="18"/>
  <c r="H355" i="18"/>
  <c r="G355" i="18"/>
  <c r="F355" i="18"/>
  <c r="E355" i="18"/>
  <c r="D355" i="18"/>
  <c r="C355" i="18"/>
  <c r="B355" i="18"/>
  <c r="J354" i="18"/>
  <c r="I354" i="18"/>
  <c r="H354" i="18"/>
  <c r="G354" i="18"/>
  <c r="F354" i="18"/>
  <c r="E354" i="18"/>
  <c r="D354" i="18"/>
  <c r="C354" i="18"/>
  <c r="B354" i="18"/>
  <c r="J353" i="18"/>
  <c r="I353" i="18"/>
  <c r="H353" i="18"/>
  <c r="G353" i="18"/>
  <c r="F353" i="18"/>
  <c r="E353" i="18"/>
  <c r="D353" i="18"/>
  <c r="C353" i="18"/>
  <c r="B353" i="18"/>
  <c r="J352" i="18"/>
  <c r="I352" i="18"/>
  <c r="H352" i="18"/>
  <c r="G352" i="18"/>
  <c r="F352" i="18"/>
  <c r="E352" i="18"/>
  <c r="D352" i="18"/>
  <c r="C352" i="18"/>
  <c r="B352" i="18"/>
  <c r="J351" i="18"/>
  <c r="I351" i="18"/>
  <c r="H351" i="18"/>
  <c r="G351" i="18"/>
  <c r="F351" i="18"/>
  <c r="E351" i="18"/>
  <c r="D351" i="18"/>
  <c r="C351" i="18"/>
  <c r="B351" i="18"/>
  <c r="J350" i="18"/>
  <c r="I350" i="18"/>
  <c r="H350" i="18"/>
  <c r="G350" i="18"/>
  <c r="F350" i="18"/>
  <c r="E350" i="18"/>
  <c r="D350" i="18"/>
  <c r="C350" i="18"/>
  <c r="B350" i="18"/>
  <c r="J349" i="18"/>
  <c r="I349" i="18"/>
  <c r="H349" i="18"/>
  <c r="G349" i="18"/>
  <c r="F349" i="18"/>
  <c r="E349" i="18"/>
  <c r="D349" i="18"/>
  <c r="C349" i="18"/>
  <c r="B349" i="18"/>
  <c r="J348" i="18"/>
  <c r="I348" i="18"/>
  <c r="H348" i="18"/>
  <c r="G348" i="18"/>
  <c r="F348" i="18"/>
  <c r="E348" i="18"/>
  <c r="D348" i="18"/>
  <c r="C348" i="18"/>
  <c r="B348" i="18"/>
  <c r="J347" i="18"/>
  <c r="I347" i="18"/>
  <c r="H347" i="18"/>
  <c r="G347" i="18"/>
  <c r="F347" i="18"/>
  <c r="E347" i="18"/>
  <c r="D347" i="18"/>
  <c r="C347" i="18"/>
  <c r="B347" i="18"/>
  <c r="J346" i="18"/>
  <c r="I346" i="18"/>
  <c r="H346" i="18"/>
  <c r="G346" i="18"/>
  <c r="F346" i="18"/>
  <c r="E346" i="18"/>
  <c r="D346" i="18"/>
  <c r="C346" i="18"/>
  <c r="B346" i="18"/>
  <c r="J345" i="18"/>
  <c r="I345" i="18"/>
  <c r="H345" i="18"/>
  <c r="G345" i="18"/>
  <c r="F345" i="18"/>
  <c r="E345" i="18"/>
  <c r="D345" i="18"/>
  <c r="C345" i="18"/>
  <c r="B345" i="18"/>
  <c r="J344" i="18"/>
  <c r="I344" i="18"/>
  <c r="H344" i="18"/>
  <c r="G344" i="18"/>
  <c r="F344" i="18"/>
  <c r="E344" i="18"/>
  <c r="D344" i="18"/>
  <c r="C344" i="18"/>
  <c r="B344" i="18"/>
  <c r="J343" i="18"/>
  <c r="I343" i="18"/>
  <c r="H343" i="18"/>
  <c r="G343" i="18"/>
  <c r="F343" i="18"/>
  <c r="E343" i="18"/>
  <c r="D343" i="18"/>
  <c r="C343" i="18"/>
  <c r="B343" i="18"/>
  <c r="J342" i="18"/>
  <c r="I342" i="18"/>
  <c r="H342" i="18"/>
  <c r="G342" i="18"/>
  <c r="F342" i="18"/>
  <c r="E342" i="18"/>
  <c r="D342" i="18"/>
  <c r="C342" i="18"/>
  <c r="B342" i="18"/>
  <c r="J341" i="18"/>
  <c r="I341" i="18"/>
  <c r="H341" i="18"/>
  <c r="G341" i="18"/>
  <c r="F341" i="18"/>
  <c r="E341" i="18"/>
  <c r="D341" i="18"/>
  <c r="C341" i="18"/>
  <c r="B341" i="18"/>
  <c r="J340" i="18"/>
  <c r="I340" i="18"/>
  <c r="H340" i="18"/>
  <c r="G340" i="18"/>
  <c r="F340" i="18"/>
  <c r="E340" i="18"/>
  <c r="D340" i="18"/>
  <c r="C340" i="18"/>
  <c r="B340" i="18"/>
  <c r="J339" i="18"/>
  <c r="I339" i="18"/>
  <c r="H339" i="18"/>
  <c r="G339" i="18"/>
  <c r="F339" i="18"/>
  <c r="E339" i="18"/>
  <c r="D339" i="18"/>
  <c r="C339" i="18"/>
  <c r="B339" i="18"/>
  <c r="J338" i="18"/>
  <c r="I338" i="18"/>
  <c r="H338" i="18"/>
  <c r="G338" i="18"/>
  <c r="F338" i="18"/>
  <c r="E338" i="18"/>
  <c r="D338" i="18"/>
  <c r="C338" i="18"/>
  <c r="B338" i="18"/>
  <c r="J337" i="18"/>
  <c r="I337" i="18"/>
  <c r="H337" i="18"/>
  <c r="G337" i="18"/>
  <c r="F337" i="18"/>
  <c r="E337" i="18"/>
  <c r="D337" i="18"/>
  <c r="C337" i="18"/>
  <c r="B337" i="18"/>
  <c r="J336" i="18"/>
  <c r="I336" i="18"/>
  <c r="H336" i="18"/>
  <c r="G336" i="18"/>
  <c r="F336" i="18"/>
  <c r="E336" i="18"/>
  <c r="D336" i="18"/>
  <c r="C336" i="18"/>
  <c r="B336" i="18"/>
  <c r="J335" i="18"/>
  <c r="I335" i="18"/>
  <c r="H335" i="18"/>
  <c r="G335" i="18"/>
  <c r="F335" i="18"/>
  <c r="E335" i="18"/>
  <c r="D335" i="18"/>
  <c r="C335" i="18"/>
  <c r="B335" i="18"/>
  <c r="J334" i="18"/>
  <c r="I334" i="18"/>
  <c r="H334" i="18"/>
  <c r="G334" i="18"/>
  <c r="F334" i="18"/>
  <c r="E334" i="18"/>
  <c r="D334" i="18"/>
  <c r="C334" i="18"/>
  <c r="B334" i="18"/>
  <c r="J333" i="18"/>
  <c r="I333" i="18"/>
  <c r="H333" i="18"/>
  <c r="G333" i="18"/>
  <c r="F333" i="18"/>
  <c r="E333" i="18"/>
  <c r="D333" i="18"/>
  <c r="C333" i="18"/>
  <c r="B333" i="18"/>
  <c r="J332" i="18"/>
  <c r="I332" i="18"/>
  <c r="H332" i="18"/>
  <c r="G332" i="18"/>
  <c r="F332" i="18"/>
  <c r="E332" i="18"/>
  <c r="D332" i="18"/>
  <c r="C332" i="18"/>
  <c r="B332" i="18"/>
  <c r="J331" i="18"/>
  <c r="I331" i="18"/>
  <c r="H331" i="18"/>
  <c r="G331" i="18"/>
  <c r="F331" i="18"/>
  <c r="E331" i="18"/>
  <c r="D331" i="18"/>
  <c r="C331" i="18"/>
  <c r="B331" i="18"/>
  <c r="J330" i="18"/>
  <c r="I330" i="18"/>
  <c r="H330" i="18"/>
  <c r="G330" i="18"/>
  <c r="F330" i="18"/>
  <c r="E330" i="18"/>
  <c r="D330" i="18"/>
  <c r="C330" i="18"/>
  <c r="B330" i="18"/>
  <c r="J329" i="18"/>
  <c r="I329" i="18"/>
  <c r="H329" i="18"/>
  <c r="G329" i="18"/>
  <c r="F329" i="18"/>
  <c r="E329" i="18"/>
  <c r="D329" i="18"/>
  <c r="C329" i="18"/>
  <c r="B329" i="18"/>
  <c r="J328" i="18"/>
  <c r="I328" i="18"/>
  <c r="H328" i="18"/>
  <c r="G328" i="18"/>
  <c r="F328" i="18"/>
  <c r="E328" i="18"/>
  <c r="D328" i="18"/>
  <c r="C328" i="18"/>
  <c r="B328" i="18"/>
  <c r="J327" i="18"/>
  <c r="I327" i="18"/>
  <c r="H327" i="18"/>
  <c r="G327" i="18"/>
  <c r="F327" i="18"/>
  <c r="E327" i="18"/>
  <c r="D327" i="18"/>
  <c r="C327" i="18"/>
  <c r="B327" i="18"/>
  <c r="J326" i="18"/>
  <c r="I326" i="18"/>
  <c r="H326" i="18"/>
  <c r="G326" i="18"/>
  <c r="F326" i="18"/>
  <c r="E326" i="18"/>
  <c r="D326" i="18"/>
  <c r="C326" i="18"/>
  <c r="B326" i="18"/>
  <c r="J325" i="18"/>
  <c r="I325" i="18"/>
  <c r="H325" i="18"/>
  <c r="G325" i="18"/>
  <c r="F325" i="18"/>
  <c r="E325" i="18"/>
  <c r="D325" i="18"/>
  <c r="C325" i="18"/>
  <c r="B325" i="18"/>
  <c r="J324" i="18"/>
  <c r="I324" i="18"/>
  <c r="H324" i="18"/>
  <c r="G324" i="18"/>
  <c r="F324" i="18"/>
  <c r="E324" i="18"/>
  <c r="D324" i="18"/>
  <c r="C324" i="18"/>
  <c r="B324" i="18"/>
  <c r="J323" i="18"/>
  <c r="I323" i="18"/>
  <c r="H323" i="18"/>
  <c r="G323" i="18"/>
  <c r="F323" i="18"/>
  <c r="E323" i="18"/>
  <c r="D323" i="18"/>
  <c r="C323" i="18"/>
  <c r="B323" i="18"/>
  <c r="J322" i="18"/>
  <c r="I322" i="18"/>
  <c r="H322" i="18"/>
  <c r="G322" i="18"/>
  <c r="F322" i="18"/>
  <c r="E322" i="18"/>
  <c r="D322" i="18"/>
  <c r="C322" i="18"/>
  <c r="B322" i="18"/>
  <c r="J321" i="18"/>
  <c r="I321" i="18"/>
  <c r="H321" i="18"/>
  <c r="G321" i="18"/>
  <c r="F321" i="18"/>
  <c r="E321" i="18"/>
  <c r="D321" i="18"/>
  <c r="C321" i="18"/>
  <c r="B321" i="18"/>
  <c r="J320" i="18"/>
  <c r="I320" i="18"/>
  <c r="H320" i="18"/>
  <c r="G320" i="18"/>
  <c r="F320" i="18"/>
  <c r="E320" i="18"/>
  <c r="D320" i="18"/>
  <c r="C320" i="18"/>
  <c r="B320" i="18"/>
  <c r="J319" i="18"/>
  <c r="I319" i="18"/>
  <c r="H319" i="18"/>
  <c r="G319" i="18"/>
  <c r="F319" i="18"/>
  <c r="E319" i="18"/>
  <c r="D319" i="18"/>
  <c r="C319" i="18"/>
  <c r="B319" i="18"/>
  <c r="J318" i="18"/>
  <c r="I318" i="18"/>
  <c r="H318" i="18"/>
  <c r="G318" i="18"/>
  <c r="F318" i="18"/>
  <c r="E318" i="18"/>
  <c r="D318" i="18"/>
  <c r="C318" i="18"/>
  <c r="B318" i="18"/>
  <c r="J317" i="18"/>
  <c r="I317" i="18"/>
  <c r="H317" i="18"/>
  <c r="G317" i="18"/>
  <c r="F317" i="18"/>
  <c r="E317" i="18"/>
  <c r="D317" i="18"/>
  <c r="C317" i="18"/>
  <c r="B317" i="18"/>
  <c r="J316" i="18"/>
  <c r="I316" i="18"/>
  <c r="H316" i="18"/>
  <c r="G316" i="18"/>
  <c r="F316" i="18"/>
  <c r="E316" i="18"/>
  <c r="D316" i="18"/>
  <c r="C316" i="18"/>
  <c r="B316" i="18"/>
  <c r="J315" i="18"/>
  <c r="I315" i="18"/>
  <c r="H315" i="18"/>
  <c r="G315" i="18"/>
  <c r="F315" i="18"/>
  <c r="E315" i="18"/>
  <c r="D315" i="18"/>
  <c r="C315" i="18"/>
  <c r="B315" i="18"/>
  <c r="J314" i="18"/>
  <c r="I314" i="18"/>
  <c r="H314" i="18"/>
  <c r="G314" i="18"/>
  <c r="F314" i="18"/>
  <c r="E314" i="18"/>
  <c r="D314" i="18"/>
  <c r="C314" i="18"/>
  <c r="B314" i="18"/>
  <c r="J313" i="18"/>
  <c r="I313" i="18"/>
  <c r="H313" i="18"/>
  <c r="G313" i="18"/>
  <c r="F313" i="18"/>
  <c r="E313" i="18"/>
  <c r="D313" i="18"/>
  <c r="C313" i="18"/>
  <c r="B313" i="18"/>
  <c r="J312" i="18"/>
  <c r="I312" i="18"/>
  <c r="H312" i="18"/>
  <c r="G312" i="18"/>
  <c r="F312" i="18"/>
  <c r="E312" i="18"/>
  <c r="D312" i="18"/>
  <c r="C312" i="18"/>
  <c r="B312" i="18"/>
  <c r="J311" i="18"/>
  <c r="I311" i="18"/>
  <c r="H311" i="18"/>
  <c r="G311" i="18"/>
  <c r="F311" i="18"/>
  <c r="E311" i="18"/>
  <c r="D311" i="18"/>
  <c r="C311" i="18"/>
  <c r="B311" i="18"/>
  <c r="J310" i="18"/>
  <c r="I310" i="18"/>
  <c r="H310" i="18"/>
  <c r="G310" i="18"/>
  <c r="F310" i="18"/>
  <c r="E310" i="18"/>
  <c r="D310" i="18"/>
  <c r="C310" i="18"/>
  <c r="B310" i="18"/>
  <c r="J309" i="18"/>
  <c r="I309" i="18"/>
  <c r="H309" i="18"/>
  <c r="G309" i="18"/>
  <c r="F309" i="18"/>
  <c r="E309" i="18"/>
  <c r="D309" i="18"/>
  <c r="C309" i="18"/>
  <c r="B309" i="18"/>
  <c r="J308" i="18"/>
  <c r="I308" i="18"/>
  <c r="H308" i="18"/>
  <c r="G308" i="18"/>
  <c r="F308" i="18"/>
  <c r="E308" i="18"/>
  <c r="D308" i="18"/>
  <c r="C308" i="18"/>
  <c r="B308" i="18"/>
  <c r="J307" i="18"/>
  <c r="I307" i="18"/>
  <c r="H307" i="18"/>
  <c r="G307" i="18"/>
  <c r="F307" i="18"/>
  <c r="E307" i="18"/>
  <c r="D307" i="18"/>
  <c r="C307" i="18"/>
  <c r="B307" i="18"/>
  <c r="J306" i="18"/>
  <c r="I306" i="18"/>
  <c r="H306" i="18"/>
  <c r="G306" i="18"/>
  <c r="F306" i="18"/>
  <c r="E306" i="18"/>
  <c r="D306" i="18"/>
  <c r="C306" i="18"/>
  <c r="B306" i="18"/>
  <c r="J305" i="18"/>
  <c r="I305" i="18"/>
  <c r="H305" i="18"/>
  <c r="G305" i="18"/>
  <c r="F305" i="18"/>
  <c r="E305" i="18"/>
  <c r="D305" i="18"/>
  <c r="C305" i="18"/>
  <c r="B305" i="18"/>
  <c r="J304" i="18"/>
  <c r="I304" i="18"/>
  <c r="H304" i="18"/>
  <c r="G304" i="18"/>
  <c r="F304" i="18"/>
  <c r="E304" i="18"/>
  <c r="D304" i="18"/>
  <c r="C304" i="18"/>
  <c r="B304" i="18"/>
  <c r="J303" i="18"/>
  <c r="I303" i="18"/>
  <c r="H303" i="18"/>
  <c r="G303" i="18"/>
  <c r="F303" i="18"/>
  <c r="E303" i="18"/>
  <c r="D303" i="18"/>
  <c r="C303" i="18"/>
  <c r="B303" i="18"/>
  <c r="J302" i="18"/>
  <c r="I302" i="18"/>
  <c r="H302" i="18"/>
  <c r="G302" i="18"/>
  <c r="F302" i="18"/>
  <c r="E302" i="18"/>
  <c r="D302" i="18"/>
  <c r="C302" i="18"/>
  <c r="B302" i="18"/>
  <c r="J301" i="18"/>
  <c r="I301" i="18"/>
  <c r="H301" i="18"/>
  <c r="G301" i="18"/>
  <c r="F301" i="18"/>
  <c r="E301" i="18"/>
  <c r="D301" i="18"/>
  <c r="C301" i="18"/>
  <c r="B301" i="18"/>
  <c r="J300" i="18"/>
  <c r="I300" i="18"/>
  <c r="H300" i="18"/>
  <c r="G300" i="18"/>
  <c r="F300" i="18"/>
  <c r="E300" i="18"/>
  <c r="D300" i="18"/>
  <c r="C300" i="18"/>
  <c r="B300" i="18"/>
  <c r="J299" i="18"/>
  <c r="I299" i="18"/>
  <c r="H299" i="18"/>
  <c r="G299" i="18"/>
  <c r="F299" i="18"/>
  <c r="E299" i="18"/>
  <c r="D299" i="18"/>
  <c r="C299" i="18"/>
  <c r="B299" i="18"/>
  <c r="J298" i="18"/>
  <c r="I298" i="18"/>
  <c r="H298" i="18"/>
  <c r="G298" i="18"/>
  <c r="F298" i="18"/>
  <c r="E298" i="18"/>
  <c r="D298" i="18"/>
  <c r="C298" i="18"/>
  <c r="B298" i="18"/>
  <c r="J297" i="18"/>
  <c r="I297" i="18"/>
  <c r="H297" i="18"/>
  <c r="G297" i="18"/>
  <c r="F297" i="18"/>
  <c r="E297" i="18"/>
  <c r="D297" i="18"/>
  <c r="C297" i="18"/>
  <c r="B297" i="18"/>
  <c r="J296" i="18"/>
  <c r="I296" i="18"/>
  <c r="H296" i="18"/>
  <c r="G296" i="18"/>
  <c r="F296" i="18"/>
  <c r="E296" i="18"/>
  <c r="D296" i="18"/>
  <c r="C296" i="18"/>
  <c r="B296" i="18"/>
  <c r="J295" i="18"/>
  <c r="I295" i="18"/>
  <c r="H295" i="18"/>
  <c r="G295" i="18"/>
  <c r="F295" i="18"/>
  <c r="E295" i="18"/>
  <c r="D295" i="18"/>
  <c r="C295" i="18"/>
  <c r="B295" i="18"/>
  <c r="J294" i="18"/>
  <c r="I294" i="18"/>
  <c r="H294" i="18"/>
  <c r="G294" i="18"/>
  <c r="F294" i="18"/>
  <c r="E294" i="18"/>
  <c r="D294" i="18"/>
  <c r="C294" i="18"/>
  <c r="B294" i="18"/>
  <c r="J293" i="18"/>
  <c r="I293" i="18"/>
  <c r="H293" i="18"/>
  <c r="G293" i="18"/>
  <c r="F293" i="18"/>
  <c r="E293" i="18"/>
  <c r="D293" i="18"/>
  <c r="C293" i="18"/>
  <c r="B293" i="18"/>
  <c r="J292" i="18"/>
  <c r="I292" i="18"/>
  <c r="H292" i="18"/>
  <c r="G292" i="18"/>
  <c r="F292" i="18"/>
  <c r="E292" i="18"/>
  <c r="D292" i="18"/>
  <c r="C292" i="18"/>
  <c r="B292" i="18"/>
  <c r="J291" i="18"/>
  <c r="I291" i="18"/>
  <c r="H291" i="18"/>
  <c r="G291" i="18"/>
  <c r="F291" i="18"/>
  <c r="E291" i="18"/>
  <c r="D291" i="18"/>
  <c r="C291" i="18"/>
  <c r="B291" i="18"/>
  <c r="J290" i="18"/>
  <c r="I290" i="18"/>
  <c r="H290" i="18"/>
  <c r="G290" i="18"/>
  <c r="F290" i="18"/>
  <c r="E290" i="18"/>
  <c r="D290" i="18"/>
  <c r="C290" i="18"/>
  <c r="B290" i="18"/>
  <c r="J289" i="18"/>
  <c r="I289" i="18"/>
  <c r="H289" i="18"/>
  <c r="G289" i="18"/>
  <c r="F289" i="18"/>
  <c r="E289" i="18"/>
  <c r="D289" i="18"/>
  <c r="C289" i="18"/>
  <c r="B289" i="18"/>
  <c r="J288" i="18"/>
  <c r="I288" i="18"/>
  <c r="H288" i="18"/>
  <c r="G288" i="18"/>
  <c r="F288" i="18"/>
  <c r="E288" i="18"/>
  <c r="D288" i="18"/>
  <c r="C288" i="18"/>
  <c r="B288" i="18"/>
  <c r="J287" i="18"/>
  <c r="I287" i="18"/>
  <c r="H287" i="18"/>
  <c r="G287" i="18"/>
  <c r="F287" i="18"/>
  <c r="E287" i="18"/>
  <c r="D287" i="18"/>
  <c r="C287" i="18"/>
  <c r="B287" i="18"/>
  <c r="J286" i="18"/>
  <c r="I286" i="18"/>
  <c r="H286" i="18"/>
  <c r="G286" i="18"/>
  <c r="F286" i="18"/>
  <c r="E286" i="18"/>
  <c r="D286" i="18"/>
  <c r="C286" i="18"/>
  <c r="B286" i="18"/>
  <c r="J285" i="18"/>
  <c r="I285" i="18"/>
  <c r="H285" i="18"/>
  <c r="G285" i="18"/>
  <c r="F285" i="18"/>
  <c r="E285" i="18"/>
  <c r="D285" i="18"/>
  <c r="C285" i="18"/>
  <c r="B285" i="18"/>
  <c r="J284" i="18"/>
  <c r="I284" i="18"/>
  <c r="H284" i="18"/>
  <c r="G284" i="18"/>
  <c r="F284" i="18"/>
  <c r="E284" i="18"/>
  <c r="D284" i="18"/>
  <c r="C284" i="18"/>
  <c r="B284" i="18"/>
  <c r="J283" i="18"/>
  <c r="I283" i="18"/>
  <c r="H283" i="18"/>
  <c r="G283" i="18"/>
  <c r="F283" i="18"/>
  <c r="E283" i="18"/>
  <c r="D283" i="18"/>
  <c r="C283" i="18"/>
  <c r="B283" i="18"/>
  <c r="J282" i="18"/>
  <c r="I282" i="18"/>
  <c r="H282" i="18"/>
  <c r="G282" i="18"/>
  <c r="F282" i="18"/>
  <c r="E282" i="18"/>
  <c r="D282" i="18"/>
  <c r="C282" i="18"/>
  <c r="B282" i="18"/>
  <c r="J281" i="18"/>
  <c r="I281" i="18"/>
  <c r="H281" i="18"/>
  <c r="G281" i="18"/>
  <c r="F281" i="18"/>
  <c r="E281" i="18"/>
  <c r="D281" i="18"/>
  <c r="C281" i="18"/>
  <c r="B281" i="18"/>
  <c r="J280" i="18"/>
  <c r="I280" i="18"/>
  <c r="H280" i="18"/>
  <c r="G280" i="18"/>
  <c r="F280" i="18"/>
  <c r="E280" i="18"/>
  <c r="D280" i="18"/>
  <c r="C280" i="18"/>
  <c r="B280" i="18"/>
  <c r="J279" i="18"/>
  <c r="I279" i="18"/>
  <c r="H279" i="18"/>
  <c r="G279" i="18"/>
  <c r="F279" i="18"/>
  <c r="E279" i="18"/>
  <c r="D279" i="18"/>
  <c r="C279" i="18"/>
  <c r="B279" i="18"/>
  <c r="J278" i="18"/>
  <c r="I278" i="18"/>
  <c r="H278" i="18"/>
  <c r="G278" i="18"/>
  <c r="F278" i="18"/>
  <c r="E278" i="18"/>
  <c r="D278" i="18"/>
  <c r="C278" i="18"/>
  <c r="B278" i="18"/>
  <c r="J277" i="18"/>
  <c r="I277" i="18"/>
  <c r="H277" i="18"/>
  <c r="G277" i="18"/>
  <c r="F277" i="18"/>
  <c r="E277" i="18"/>
  <c r="D277" i="18"/>
  <c r="C277" i="18"/>
  <c r="B277" i="18"/>
  <c r="J276" i="18"/>
  <c r="I276" i="18"/>
  <c r="H276" i="18"/>
  <c r="G276" i="18"/>
  <c r="F276" i="18"/>
  <c r="E276" i="18"/>
  <c r="D276" i="18"/>
  <c r="C276" i="18"/>
  <c r="B276" i="18"/>
  <c r="J275" i="18"/>
  <c r="I275" i="18"/>
  <c r="H275" i="18"/>
  <c r="G275" i="18"/>
  <c r="F275" i="18"/>
  <c r="E275" i="18"/>
  <c r="D275" i="18"/>
  <c r="C275" i="18"/>
  <c r="B275" i="18"/>
  <c r="J274" i="18"/>
  <c r="I274" i="18"/>
  <c r="H274" i="18"/>
  <c r="G274" i="18"/>
  <c r="F274" i="18"/>
  <c r="E274" i="18"/>
  <c r="D274" i="18"/>
  <c r="C274" i="18"/>
  <c r="B274" i="18"/>
  <c r="J273" i="18"/>
  <c r="I273" i="18"/>
  <c r="H273" i="18"/>
  <c r="G273" i="18"/>
  <c r="F273" i="18"/>
  <c r="E273" i="18"/>
  <c r="D273" i="18"/>
  <c r="C273" i="18"/>
  <c r="B273" i="18"/>
  <c r="J272" i="18"/>
  <c r="I272" i="18"/>
  <c r="H272" i="18"/>
  <c r="G272" i="18"/>
  <c r="F272" i="18"/>
  <c r="E272" i="18"/>
  <c r="D272" i="18"/>
  <c r="C272" i="18"/>
  <c r="B272" i="18"/>
  <c r="J271" i="18"/>
  <c r="I271" i="18"/>
  <c r="H271" i="18"/>
  <c r="G271" i="18"/>
  <c r="F271" i="18"/>
  <c r="E271" i="18"/>
  <c r="D271" i="18"/>
  <c r="C271" i="18"/>
  <c r="B271" i="18"/>
  <c r="J270" i="18"/>
  <c r="I270" i="18"/>
  <c r="H270" i="18"/>
  <c r="G270" i="18"/>
  <c r="F270" i="18"/>
  <c r="E270" i="18"/>
  <c r="D270" i="18"/>
  <c r="C270" i="18"/>
  <c r="B270" i="18"/>
  <c r="J269" i="18"/>
  <c r="I269" i="18"/>
  <c r="H269" i="18"/>
  <c r="G269" i="18"/>
  <c r="F269" i="18"/>
  <c r="E269" i="18"/>
  <c r="D269" i="18"/>
  <c r="C269" i="18"/>
  <c r="B269" i="18"/>
  <c r="J268" i="18"/>
  <c r="I268" i="18"/>
  <c r="H268" i="18"/>
  <c r="G268" i="18"/>
  <c r="F268" i="18"/>
  <c r="E268" i="18"/>
  <c r="D268" i="18"/>
  <c r="C268" i="18"/>
  <c r="B268" i="18"/>
  <c r="J267" i="18"/>
  <c r="I267" i="18"/>
  <c r="H267" i="18"/>
  <c r="G267" i="18"/>
  <c r="F267" i="18"/>
  <c r="E267" i="18"/>
  <c r="D267" i="18"/>
  <c r="C267" i="18"/>
  <c r="B267" i="18"/>
  <c r="J266" i="18"/>
  <c r="I266" i="18"/>
  <c r="H266" i="18"/>
  <c r="G266" i="18"/>
  <c r="F266" i="18"/>
  <c r="E266" i="18"/>
  <c r="D266" i="18"/>
  <c r="C266" i="18"/>
  <c r="B266" i="18"/>
  <c r="J265" i="18"/>
  <c r="I265" i="18"/>
  <c r="H265" i="18"/>
  <c r="G265" i="18"/>
  <c r="F265" i="18"/>
  <c r="E265" i="18"/>
  <c r="D265" i="18"/>
  <c r="C265" i="18"/>
  <c r="B265" i="18"/>
  <c r="J264" i="18"/>
  <c r="I264" i="18"/>
  <c r="H264" i="18"/>
  <c r="G264" i="18"/>
  <c r="F264" i="18"/>
  <c r="E264" i="18"/>
  <c r="D264" i="18"/>
  <c r="C264" i="18"/>
  <c r="B264" i="18"/>
  <c r="J263" i="18"/>
  <c r="I263" i="18"/>
  <c r="H263" i="18"/>
  <c r="G263" i="18"/>
  <c r="F263" i="18"/>
  <c r="E263" i="18"/>
  <c r="D263" i="18"/>
  <c r="C263" i="18"/>
  <c r="B263" i="18"/>
  <c r="J262" i="18"/>
  <c r="I262" i="18"/>
  <c r="H262" i="18"/>
  <c r="G262" i="18"/>
  <c r="F262" i="18"/>
  <c r="E262" i="18"/>
  <c r="D262" i="18"/>
  <c r="C262" i="18"/>
  <c r="B262" i="18"/>
  <c r="J261" i="18"/>
  <c r="I261" i="18"/>
  <c r="H261" i="18"/>
  <c r="G261" i="18"/>
  <c r="F261" i="18"/>
  <c r="E261" i="18"/>
  <c r="D261" i="18"/>
  <c r="C261" i="18"/>
  <c r="B261" i="18"/>
  <c r="J260" i="18"/>
  <c r="I260" i="18"/>
  <c r="H260" i="18"/>
  <c r="G260" i="18"/>
  <c r="F260" i="18"/>
  <c r="E260" i="18"/>
  <c r="D260" i="18"/>
  <c r="C260" i="18"/>
  <c r="B260" i="18"/>
  <c r="J259" i="18"/>
  <c r="I259" i="18"/>
  <c r="H259" i="18"/>
  <c r="G259" i="18"/>
  <c r="F259" i="18"/>
  <c r="E259" i="18"/>
  <c r="D259" i="18"/>
  <c r="C259" i="18"/>
  <c r="B259" i="18"/>
  <c r="J258" i="18"/>
  <c r="I258" i="18"/>
  <c r="H258" i="18"/>
  <c r="G258" i="18"/>
  <c r="F258" i="18"/>
  <c r="E258" i="18"/>
  <c r="D258" i="18"/>
  <c r="C258" i="18"/>
  <c r="B258" i="18"/>
  <c r="J257" i="18"/>
  <c r="I257" i="18"/>
  <c r="H257" i="18"/>
  <c r="G257" i="18"/>
  <c r="F257" i="18"/>
  <c r="E257" i="18"/>
  <c r="D257" i="18"/>
  <c r="C257" i="18"/>
  <c r="B257" i="18"/>
  <c r="J256" i="18"/>
  <c r="I256" i="18"/>
  <c r="H256" i="18"/>
  <c r="G256" i="18"/>
  <c r="F256" i="18"/>
  <c r="E256" i="18"/>
  <c r="D256" i="18"/>
  <c r="C256" i="18"/>
  <c r="B256" i="18"/>
  <c r="J255" i="18"/>
  <c r="I255" i="18"/>
  <c r="H255" i="18"/>
  <c r="G255" i="18"/>
  <c r="F255" i="18"/>
  <c r="E255" i="18"/>
  <c r="D255" i="18"/>
  <c r="C255" i="18"/>
  <c r="B255" i="18"/>
  <c r="J254" i="18"/>
  <c r="I254" i="18"/>
  <c r="H254" i="18"/>
  <c r="G254" i="18"/>
  <c r="F254" i="18"/>
  <c r="E254" i="18"/>
  <c r="D254" i="18"/>
  <c r="C254" i="18"/>
  <c r="B254" i="18"/>
  <c r="J253" i="18"/>
  <c r="I253" i="18"/>
  <c r="H253" i="18"/>
  <c r="G253" i="18"/>
  <c r="F253" i="18"/>
  <c r="E253" i="18"/>
  <c r="D253" i="18"/>
  <c r="C253" i="18"/>
  <c r="B253" i="18"/>
  <c r="J252" i="18"/>
  <c r="I252" i="18"/>
  <c r="H252" i="18"/>
  <c r="G252" i="18"/>
  <c r="F252" i="18"/>
  <c r="E252" i="18"/>
  <c r="D252" i="18"/>
  <c r="C252" i="18"/>
  <c r="B252" i="18"/>
  <c r="J251" i="18"/>
  <c r="I251" i="18"/>
  <c r="H251" i="18"/>
  <c r="G251" i="18"/>
  <c r="F251" i="18"/>
  <c r="E251" i="18"/>
  <c r="D251" i="18"/>
  <c r="C251" i="18"/>
  <c r="B251" i="18"/>
  <c r="J250" i="18"/>
  <c r="I250" i="18"/>
  <c r="H250" i="18"/>
  <c r="G250" i="18"/>
  <c r="F250" i="18"/>
  <c r="E250" i="18"/>
  <c r="D250" i="18"/>
  <c r="C250" i="18"/>
  <c r="B250" i="18"/>
  <c r="J249" i="18"/>
  <c r="I249" i="18"/>
  <c r="H249" i="18"/>
  <c r="G249" i="18"/>
  <c r="F249" i="18"/>
  <c r="E249" i="18"/>
  <c r="D249" i="18"/>
  <c r="C249" i="18"/>
  <c r="B249" i="18"/>
  <c r="J248" i="18"/>
  <c r="I248" i="18"/>
  <c r="H248" i="18"/>
  <c r="G248" i="18"/>
  <c r="F248" i="18"/>
  <c r="E248" i="18"/>
  <c r="D248" i="18"/>
  <c r="C248" i="18"/>
  <c r="B248" i="18"/>
  <c r="J247" i="18"/>
  <c r="I247" i="18"/>
  <c r="H247" i="18"/>
  <c r="G247" i="18"/>
  <c r="F247" i="18"/>
  <c r="E247" i="18"/>
  <c r="D247" i="18"/>
  <c r="C247" i="18"/>
  <c r="B247" i="18"/>
  <c r="J246" i="18"/>
  <c r="I246" i="18"/>
  <c r="H246" i="18"/>
  <c r="G246" i="18"/>
  <c r="F246" i="18"/>
  <c r="E246" i="18"/>
  <c r="D246" i="18"/>
  <c r="C246" i="18"/>
  <c r="B246" i="18"/>
  <c r="J245" i="18"/>
  <c r="I245" i="18"/>
  <c r="H245" i="18"/>
  <c r="G245" i="18"/>
  <c r="F245" i="18"/>
  <c r="E245" i="18"/>
  <c r="D245" i="18"/>
  <c r="C245" i="18"/>
  <c r="B245" i="18"/>
  <c r="J244" i="18"/>
  <c r="I244" i="18"/>
  <c r="H244" i="18"/>
  <c r="G244" i="18"/>
  <c r="F244" i="18"/>
  <c r="E244" i="18"/>
  <c r="D244" i="18"/>
  <c r="C244" i="18"/>
  <c r="B244" i="18"/>
  <c r="J243" i="18"/>
  <c r="I243" i="18"/>
  <c r="H243" i="18"/>
  <c r="G243" i="18"/>
  <c r="F243" i="18"/>
  <c r="E243" i="18"/>
  <c r="D243" i="18"/>
  <c r="C243" i="18"/>
  <c r="B243" i="18"/>
  <c r="J242" i="18"/>
  <c r="I242" i="18"/>
  <c r="H242" i="18"/>
  <c r="G242" i="18"/>
  <c r="F242" i="18"/>
  <c r="E242" i="18"/>
  <c r="D242" i="18"/>
  <c r="C242" i="18"/>
  <c r="B242" i="18"/>
  <c r="J241" i="18"/>
  <c r="I241" i="18"/>
  <c r="H241" i="18"/>
  <c r="G241" i="18"/>
  <c r="F241" i="18"/>
  <c r="E241" i="18"/>
  <c r="D241" i="18"/>
  <c r="C241" i="18"/>
  <c r="B241" i="18"/>
  <c r="J240" i="18"/>
  <c r="I240" i="18"/>
  <c r="H240" i="18"/>
  <c r="G240" i="18"/>
  <c r="F240" i="18"/>
  <c r="E240" i="18"/>
  <c r="D240" i="18"/>
  <c r="C240" i="18"/>
  <c r="B240" i="18"/>
  <c r="J239" i="18"/>
  <c r="I239" i="18"/>
  <c r="H239" i="18"/>
  <c r="G239" i="18"/>
  <c r="F239" i="18"/>
  <c r="E239" i="18"/>
  <c r="D239" i="18"/>
  <c r="C239" i="18"/>
  <c r="B239" i="18"/>
  <c r="J238" i="18"/>
  <c r="I238" i="18"/>
  <c r="H238" i="18"/>
  <c r="G238" i="18"/>
  <c r="F238" i="18"/>
  <c r="E238" i="18"/>
  <c r="D238" i="18"/>
  <c r="C238" i="18"/>
  <c r="B238" i="18"/>
  <c r="J237" i="18"/>
  <c r="I237" i="18"/>
  <c r="H237" i="18"/>
  <c r="G237" i="18"/>
  <c r="F237" i="18"/>
  <c r="E237" i="18"/>
  <c r="D237" i="18"/>
  <c r="C237" i="18"/>
  <c r="B237" i="18"/>
  <c r="J236" i="18"/>
  <c r="I236" i="18"/>
  <c r="H236" i="18"/>
  <c r="G236" i="18"/>
  <c r="F236" i="18"/>
  <c r="E236" i="18"/>
  <c r="D236" i="18"/>
  <c r="C236" i="18"/>
  <c r="B236" i="18"/>
  <c r="J235" i="18"/>
  <c r="I235" i="18"/>
  <c r="H235" i="18"/>
  <c r="G235" i="18"/>
  <c r="F235" i="18"/>
  <c r="E235" i="18"/>
  <c r="D235" i="18"/>
  <c r="C235" i="18"/>
  <c r="B235" i="18"/>
  <c r="J234" i="18"/>
  <c r="I234" i="18"/>
  <c r="H234" i="18"/>
  <c r="G234" i="18"/>
  <c r="F234" i="18"/>
  <c r="E234" i="18"/>
  <c r="D234" i="18"/>
  <c r="C234" i="18"/>
  <c r="B234" i="18"/>
  <c r="J233" i="18"/>
  <c r="I233" i="18"/>
  <c r="H233" i="18"/>
  <c r="G233" i="18"/>
  <c r="F233" i="18"/>
  <c r="E233" i="18"/>
  <c r="D233" i="18"/>
  <c r="C233" i="18"/>
  <c r="B233" i="18"/>
  <c r="J232" i="18"/>
  <c r="I232" i="18"/>
  <c r="H232" i="18"/>
  <c r="G232" i="18"/>
  <c r="F232" i="18"/>
  <c r="E232" i="18"/>
  <c r="D232" i="18"/>
  <c r="C232" i="18"/>
  <c r="B232" i="18"/>
  <c r="J231" i="18"/>
  <c r="I231" i="18"/>
  <c r="H231" i="18"/>
  <c r="G231" i="18"/>
  <c r="F231" i="18"/>
  <c r="E231" i="18"/>
  <c r="D231" i="18"/>
  <c r="C231" i="18"/>
  <c r="B231" i="18"/>
  <c r="J230" i="18"/>
  <c r="I230" i="18"/>
  <c r="H230" i="18"/>
  <c r="G230" i="18"/>
  <c r="F230" i="18"/>
  <c r="E230" i="18"/>
  <c r="D230" i="18"/>
  <c r="C230" i="18"/>
  <c r="B230" i="18"/>
  <c r="J229" i="18"/>
  <c r="I229" i="18"/>
  <c r="H229" i="18"/>
  <c r="G229" i="18"/>
  <c r="F229" i="18"/>
  <c r="E229" i="18"/>
  <c r="D229" i="18"/>
  <c r="C229" i="18"/>
  <c r="B229" i="18"/>
  <c r="J228" i="18"/>
  <c r="I228" i="18"/>
  <c r="H228" i="18"/>
  <c r="G228" i="18"/>
  <c r="F228" i="18"/>
  <c r="E228" i="18"/>
  <c r="D228" i="18"/>
  <c r="C228" i="18"/>
  <c r="B228" i="18"/>
  <c r="J227" i="18"/>
  <c r="I227" i="18"/>
  <c r="H227" i="18"/>
  <c r="G227" i="18"/>
  <c r="F227" i="18"/>
  <c r="E227" i="18"/>
  <c r="D227" i="18"/>
  <c r="C227" i="18"/>
  <c r="B227" i="18"/>
  <c r="J226" i="18"/>
  <c r="I226" i="18"/>
  <c r="H226" i="18"/>
  <c r="G226" i="18"/>
  <c r="F226" i="18"/>
  <c r="E226" i="18"/>
  <c r="D226" i="18"/>
  <c r="C226" i="18"/>
  <c r="B226" i="18"/>
  <c r="J225" i="18"/>
  <c r="I225" i="18"/>
  <c r="H225" i="18"/>
  <c r="G225" i="18"/>
  <c r="F225" i="18"/>
  <c r="E225" i="18"/>
  <c r="D225" i="18"/>
  <c r="C225" i="18"/>
  <c r="B225" i="18"/>
  <c r="J224" i="18"/>
  <c r="I224" i="18"/>
  <c r="H224" i="18"/>
  <c r="G224" i="18"/>
  <c r="F224" i="18"/>
  <c r="E224" i="18"/>
  <c r="D224" i="18"/>
  <c r="C224" i="18"/>
  <c r="B224" i="18"/>
  <c r="J223" i="18"/>
  <c r="I223" i="18"/>
  <c r="H223" i="18"/>
  <c r="G223" i="18"/>
  <c r="F223" i="18"/>
  <c r="E223" i="18"/>
  <c r="D223" i="18"/>
  <c r="C223" i="18"/>
  <c r="B223" i="18"/>
  <c r="J222" i="18"/>
  <c r="I222" i="18"/>
  <c r="H222" i="18"/>
  <c r="G222" i="18"/>
  <c r="F222" i="18"/>
  <c r="E222" i="18"/>
  <c r="D222" i="18"/>
  <c r="C222" i="18"/>
  <c r="B222" i="18"/>
  <c r="J221" i="18"/>
  <c r="I221" i="18"/>
  <c r="H221" i="18"/>
  <c r="G221" i="18"/>
  <c r="F221" i="18"/>
  <c r="E221" i="18"/>
  <c r="D221" i="18"/>
  <c r="C221" i="18"/>
  <c r="B221" i="18"/>
  <c r="J220" i="18"/>
  <c r="I220" i="18"/>
  <c r="H220" i="18"/>
  <c r="G220" i="18"/>
  <c r="F220" i="18"/>
  <c r="E220" i="18"/>
  <c r="D220" i="18"/>
  <c r="C220" i="18"/>
  <c r="B220" i="18"/>
  <c r="J219" i="18"/>
  <c r="I219" i="18"/>
  <c r="H219" i="18"/>
  <c r="G219" i="18"/>
  <c r="F219" i="18"/>
  <c r="E219" i="18"/>
  <c r="D219" i="18"/>
  <c r="C219" i="18"/>
  <c r="B219" i="18"/>
  <c r="J218" i="18"/>
  <c r="I218" i="18"/>
  <c r="H218" i="18"/>
  <c r="G218" i="18"/>
  <c r="F218" i="18"/>
  <c r="E218" i="18"/>
  <c r="D218" i="18"/>
  <c r="C218" i="18"/>
  <c r="B218" i="18"/>
  <c r="J217" i="18"/>
  <c r="I217" i="18"/>
  <c r="H217" i="18"/>
  <c r="G217" i="18"/>
  <c r="F217" i="18"/>
  <c r="E217" i="18"/>
  <c r="D217" i="18"/>
  <c r="C217" i="18"/>
  <c r="B217" i="18"/>
  <c r="J216" i="18"/>
  <c r="I216" i="18"/>
  <c r="H216" i="18"/>
  <c r="G216" i="18"/>
  <c r="F216" i="18"/>
  <c r="E216" i="18"/>
  <c r="D216" i="18"/>
  <c r="C216" i="18"/>
  <c r="B216" i="18"/>
  <c r="J215" i="18"/>
  <c r="I215" i="18"/>
  <c r="H215" i="18"/>
  <c r="G215" i="18"/>
  <c r="F215" i="18"/>
  <c r="E215" i="18"/>
  <c r="D215" i="18"/>
  <c r="C215" i="18"/>
  <c r="B215" i="18"/>
  <c r="J214" i="18"/>
  <c r="I214" i="18"/>
  <c r="H214" i="18"/>
  <c r="G214" i="18"/>
  <c r="F214" i="18"/>
  <c r="E214" i="18"/>
  <c r="D214" i="18"/>
  <c r="C214" i="18"/>
  <c r="B214" i="18"/>
  <c r="J213" i="18"/>
  <c r="I213" i="18"/>
  <c r="H213" i="18"/>
  <c r="G213" i="18"/>
  <c r="F213" i="18"/>
  <c r="E213" i="18"/>
  <c r="D213" i="18"/>
  <c r="C213" i="18"/>
  <c r="B213" i="18"/>
  <c r="J212" i="18"/>
  <c r="I212" i="18"/>
  <c r="H212" i="18"/>
  <c r="G212" i="18"/>
  <c r="F212" i="18"/>
  <c r="E212" i="18"/>
  <c r="D212" i="18"/>
  <c r="C212" i="18"/>
  <c r="B212" i="18"/>
  <c r="J211" i="18"/>
  <c r="I211" i="18"/>
  <c r="H211" i="18"/>
  <c r="G211" i="18"/>
  <c r="F211" i="18"/>
  <c r="E211" i="18"/>
  <c r="D211" i="18"/>
  <c r="C211" i="18"/>
  <c r="B211" i="18"/>
  <c r="J210" i="18"/>
  <c r="I210" i="18"/>
  <c r="H210" i="18"/>
  <c r="G210" i="18"/>
  <c r="F210" i="18"/>
  <c r="E210" i="18"/>
  <c r="D210" i="18"/>
  <c r="C210" i="18"/>
  <c r="B210" i="18"/>
  <c r="J209" i="18"/>
  <c r="I209" i="18"/>
  <c r="H209" i="18"/>
  <c r="G209" i="18"/>
  <c r="F209" i="18"/>
  <c r="E209" i="18"/>
  <c r="D209" i="18"/>
  <c r="C209" i="18"/>
  <c r="B209" i="18"/>
  <c r="J208" i="18"/>
  <c r="I208" i="18"/>
  <c r="H208" i="18"/>
  <c r="G208" i="18"/>
  <c r="F208" i="18"/>
  <c r="E208" i="18"/>
  <c r="D208" i="18"/>
  <c r="C208" i="18"/>
  <c r="B208" i="18"/>
  <c r="J207" i="18"/>
  <c r="I207" i="18"/>
  <c r="H207" i="18"/>
  <c r="G207" i="18"/>
  <c r="F207" i="18"/>
  <c r="E207" i="18"/>
  <c r="D207" i="18"/>
  <c r="C207" i="18"/>
  <c r="B207" i="18"/>
  <c r="J206" i="18"/>
  <c r="I206" i="18"/>
  <c r="H206" i="18"/>
  <c r="G206" i="18"/>
  <c r="F206" i="18"/>
  <c r="E206" i="18"/>
  <c r="D206" i="18"/>
  <c r="C206" i="18"/>
  <c r="B206" i="18"/>
  <c r="J205" i="18"/>
  <c r="I205" i="18"/>
  <c r="H205" i="18"/>
  <c r="G205" i="18"/>
  <c r="F205" i="18"/>
  <c r="E205" i="18"/>
  <c r="D205" i="18"/>
  <c r="C205" i="18"/>
  <c r="B205" i="18"/>
  <c r="J204" i="18"/>
  <c r="I204" i="18"/>
  <c r="H204" i="18"/>
  <c r="G204" i="18"/>
  <c r="F204" i="18"/>
  <c r="E204" i="18"/>
  <c r="D204" i="18"/>
  <c r="C204" i="18"/>
  <c r="B204" i="18"/>
  <c r="J203" i="18"/>
  <c r="I203" i="18"/>
  <c r="H203" i="18"/>
  <c r="G203" i="18"/>
  <c r="F203" i="18"/>
  <c r="E203" i="18"/>
  <c r="D203" i="18"/>
  <c r="C203" i="18"/>
  <c r="B203" i="18"/>
  <c r="J202" i="18"/>
  <c r="I202" i="18"/>
  <c r="H202" i="18"/>
  <c r="G202" i="18"/>
  <c r="F202" i="18"/>
  <c r="E202" i="18"/>
  <c r="D202" i="18"/>
  <c r="C202" i="18"/>
  <c r="B202" i="18"/>
  <c r="J201" i="18"/>
  <c r="I201" i="18"/>
  <c r="H201" i="18"/>
  <c r="G201" i="18"/>
  <c r="F201" i="18"/>
  <c r="E201" i="18"/>
  <c r="D201" i="18"/>
  <c r="C201" i="18"/>
  <c r="B201" i="18"/>
  <c r="J200" i="18"/>
  <c r="I200" i="18"/>
  <c r="H200" i="18"/>
  <c r="G200" i="18"/>
  <c r="F200" i="18"/>
  <c r="E200" i="18"/>
  <c r="D200" i="18"/>
  <c r="C200" i="18"/>
  <c r="B200" i="18"/>
  <c r="J199" i="18"/>
  <c r="I199" i="18"/>
  <c r="H199" i="18"/>
  <c r="G199" i="18"/>
  <c r="F199" i="18"/>
  <c r="E199" i="18"/>
  <c r="D199" i="18"/>
  <c r="C199" i="18"/>
  <c r="B199" i="18"/>
  <c r="J198" i="18"/>
  <c r="I198" i="18"/>
  <c r="H198" i="18"/>
  <c r="G198" i="18"/>
  <c r="F198" i="18"/>
  <c r="E198" i="18"/>
  <c r="D198" i="18"/>
  <c r="C198" i="18"/>
  <c r="B198" i="18"/>
  <c r="J197" i="18"/>
  <c r="I197" i="18"/>
  <c r="H197" i="18"/>
  <c r="G197" i="18"/>
  <c r="F197" i="18"/>
  <c r="E197" i="18"/>
  <c r="D197" i="18"/>
  <c r="C197" i="18"/>
  <c r="B197" i="18"/>
  <c r="J196" i="18"/>
  <c r="I196" i="18"/>
  <c r="H196" i="18"/>
  <c r="G196" i="18"/>
  <c r="F196" i="18"/>
  <c r="E196" i="18"/>
  <c r="D196" i="18"/>
  <c r="C196" i="18"/>
  <c r="B196" i="18"/>
  <c r="J195" i="18"/>
  <c r="I195" i="18"/>
  <c r="H195" i="18"/>
  <c r="G195" i="18"/>
  <c r="F195" i="18"/>
  <c r="E195" i="18"/>
  <c r="D195" i="18"/>
  <c r="C195" i="18"/>
  <c r="B195" i="18"/>
  <c r="J194" i="18"/>
  <c r="I194" i="18"/>
  <c r="H194" i="18"/>
  <c r="G194" i="18"/>
  <c r="F194" i="18"/>
  <c r="E194" i="18"/>
  <c r="D194" i="18"/>
  <c r="C194" i="18"/>
  <c r="B194" i="18"/>
  <c r="J193" i="18"/>
  <c r="I193" i="18"/>
  <c r="H193" i="18"/>
  <c r="G193" i="18"/>
  <c r="F193" i="18"/>
  <c r="E193" i="18"/>
  <c r="D193" i="18"/>
  <c r="C193" i="18"/>
  <c r="B193" i="18"/>
  <c r="J192" i="18"/>
  <c r="I192" i="18"/>
  <c r="H192" i="18"/>
  <c r="G192" i="18"/>
  <c r="F192" i="18"/>
  <c r="E192" i="18"/>
  <c r="D192" i="18"/>
  <c r="C192" i="18"/>
  <c r="B192" i="18"/>
  <c r="J191" i="18"/>
  <c r="I191" i="18"/>
  <c r="H191" i="18"/>
  <c r="G191" i="18"/>
  <c r="F191" i="18"/>
  <c r="E191" i="18"/>
  <c r="D191" i="18"/>
  <c r="C191" i="18"/>
  <c r="B191" i="18"/>
  <c r="J190" i="18"/>
  <c r="I190" i="18"/>
  <c r="H190" i="18"/>
  <c r="G190" i="18"/>
  <c r="F190" i="18"/>
  <c r="E190" i="18"/>
  <c r="D190" i="18"/>
  <c r="C190" i="18"/>
  <c r="B190" i="18"/>
  <c r="J189" i="18"/>
  <c r="I189" i="18"/>
  <c r="H189" i="18"/>
  <c r="G189" i="18"/>
  <c r="F189" i="18"/>
  <c r="E189" i="18"/>
  <c r="D189" i="18"/>
  <c r="C189" i="18"/>
  <c r="B189" i="18"/>
  <c r="J188" i="18"/>
  <c r="I188" i="18"/>
  <c r="H188" i="18"/>
  <c r="G188" i="18"/>
  <c r="F188" i="18"/>
  <c r="E188" i="18"/>
  <c r="D188" i="18"/>
  <c r="C188" i="18"/>
  <c r="B188" i="18"/>
  <c r="J187" i="18"/>
  <c r="I187" i="18"/>
  <c r="H187" i="18"/>
  <c r="G187" i="18"/>
  <c r="F187" i="18"/>
  <c r="E187" i="18"/>
  <c r="D187" i="18"/>
  <c r="C187" i="18"/>
  <c r="B187" i="18"/>
  <c r="J186" i="18"/>
  <c r="I186" i="18"/>
  <c r="H186" i="18"/>
  <c r="G186" i="18"/>
  <c r="F186" i="18"/>
  <c r="E186" i="18"/>
  <c r="D186" i="18"/>
  <c r="C186" i="18"/>
  <c r="B186" i="18"/>
  <c r="J185" i="18"/>
  <c r="I185" i="18"/>
  <c r="H185" i="18"/>
  <c r="G185" i="18"/>
  <c r="F185" i="18"/>
  <c r="E185" i="18"/>
  <c r="D185" i="18"/>
  <c r="C185" i="18"/>
  <c r="B185" i="18"/>
  <c r="J184" i="18"/>
  <c r="I184" i="18"/>
  <c r="H184" i="18"/>
  <c r="G184" i="18"/>
  <c r="F184" i="18"/>
  <c r="E184" i="18"/>
  <c r="D184" i="18"/>
  <c r="C184" i="18"/>
  <c r="B184" i="18"/>
  <c r="J183" i="18"/>
  <c r="I183" i="18"/>
  <c r="H183" i="18"/>
  <c r="G183" i="18"/>
  <c r="F183" i="18"/>
  <c r="E183" i="18"/>
  <c r="D183" i="18"/>
  <c r="C183" i="18"/>
  <c r="B183" i="18"/>
  <c r="J182" i="18"/>
  <c r="I182" i="18"/>
  <c r="H182" i="18"/>
  <c r="G182" i="18"/>
  <c r="F182" i="18"/>
  <c r="E182" i="18"/>
  <c r="D182" i="18"/>
  <c r="C182" i="18"/>
  <c r="B182" i="18"/>
  <c r="J181" i="18"/>
  <c r="I181" i="18"/>
  <c r="H181" i="18"/>
  <c r="G181" i="18"/>
  <c r="F181" i="18"/>
  <c r="E181" i="18"/>
  <c r="D181" i="18"/>
  <c r="C181" i="18"/>
  <c r="B181" i="18"/>
  <c r="J180" i="18"/>
  <c r="I180" i="18"/>
  <c r="H180" i="18"/>
  <c r="G180" i="18"/>
  <c r="F180" i="18"/>
  <c r="E180" i="18"/>
  <c r="D180" i="18"/>
  <c r="C180" i="18"/>
  <c r="B180" i="18"/>
  <c r="J179" i="18"/>
  <c r="I179" i="18"/>
  <c r="H179" i="18"/>
  <c r="G179" i="18"/>
  <c r="F179" i="18"/>
  <c r="E179" i="18"/>
  <c r="D179" i="18"/>
  <c r="C179" i="18"/>
  <c r="B179" i="18"/>
  <c r="J178" i="18"/>
  <c r="I178" i="18"/>
  <c r="H178" i="18"/>
  <c r="G178" i="18"/>
  <c r="F178" i="18"/>
  <c r="E178" i="18"/>
  <c r="D178" i="18"/>
  <c r="C178" i="18"/>
  <c r="B178" i="18"/>
  <c r="J177" i="18"/>
  <c r="I177" i="18"/>
  <c r="H177" i="18"/>
  <c r="G177" i="18"/>
  <c r="F177" i="18"/>
  <c r="E177" i="18"/>
  <c r="D177" i="18"/>
  <c r="C177" i="18"/>
  <c r="B177" i="18"/>
  <c r="J176" i="18"/>
  <c r="I176" i="18"/>
  <c r="H176" i="18"/>
  <c r="G176" i="18"/>
  <c r="F176" i="18"/>
  <c r="E176" i="18"/>
  <c r="D176" i="18"/>
  <c r="C176" i="18"/>
  <c r="B176" i="18"/>
  <c r="J175" i="18"/>
  <c r="I175" i="18"/>
  <c r="H175" i="18"/>
  <c r="G175" i="18"/>
  <c r="F175" i="18"/>
  <c r="E175" i="18"/>
  <c r="D175" i="18"/>
  <c r="C175" i="18"/>
  <c r="B175" i="18"/>
  <c r="J174" i="18"/>
  <c r="I174" i="18"/>
  <c r="H174" i="18"/>
  <c r="G174" i="18"/>
  <c r="F174" i="18"/>
  <c r="E174" i="18"/>
  <c r="D174" i="18"/>
  <c r="C174" i="18"/>
  <c r="B174" i="18"/>
  <c r="J173" i="18"/>
  <c r="I173" i="18"/>
  <c r="H173" i="18"/>
  <c r="G173" i="18"/>
  <c r="F173" i="18"/>
  <c r="E173" i="18"/>
  <c r="D173" i="18"/>
  <c r="C173" i="18"/>
  <c r="B173" i="18"/>
  <c r="J172" i="18"/>
  <c r="I172" i="18"/>
  <c r="H172" i="18"/>
  <c r="G172" i="18"/>
  <c r="F172" i="18"/>
  <c r="E172" i="18"/>
  <c r="D172" i="18"/>
  <c r="C172" i="18"/>
  <c r="B172" i="18"/>
  <c r="J171" i="18"/>
  <c r="I171" i="18"/>
  <c r="H171" i="18"/>
  <c r="G171" i="18"/>
  <c r="F171" i="18"/>
  <c r="E171" i="18"/>
  <c r="D171" i="18"/>
  <c r="C171" i="18"/>
  <c r="B171" i="18"/>
  <c r="J170" i="18"/>
  <c r="I170" i="18"/>
  <c r="H170" i="18"/>
  <c r="G170" i="18"/>
  <c r="F170" i="18"/>
  <c r="E170" i="18"/>
  <c r="D170" i="18"/>
  <c r="C170" i="18"/>
  <c r="B170" i="18"/>
  <c r="J169" i="18"/>
  <c r="I169" i="18"/>
  <c r="H169" i="18"/>
  <c r="G169" i="18"/>
  <c r="F169" i="18"/>
  <c r="E169" i="18"/>
  <c r="D169" i="18"/>
  <c r="C169" i="18"/>
  <c r="B169" i="18"/>
  <c r="J168" i="18"/>
  <c r="I168" i="18"/>
  <c r="H168" i="18"/>
  <c r="G168" i="18"/>
  <c r="F168" i="18"/>
  <c r="E168" i="18"/>
  <c r="D168" i="18"/>
  <c r="C168" i="18"/>
  <c r="B168" i="18"/>
  <c r="J167" i="18"/>
  <c r="I167" i="18"/>
  <c r="H167" i="18"/>
  <c r="G167" i="18"/>
  <c r="F167" i="18"/>
  <c r="E167" i="18"/>
  <c r="D167" i="18"/>
  <c r="C167" i="18"/>
  <c r="B167" i="18"/>
  <c r="J166" i="18"/>
  <c r="I166" i="18"/>
  <c r="H166" i="18"/>
  <c r="G166" i="18"/>
  <c r="F166" i="18"/>
  <c r="E166" i="18"/>
  <c r="D166" i="18"/>
  <c r="C166" i="18"/>
  <c r="B166" i="18"/>
  <c r="J165" i="18"/>
  <c r="I165" i="18"/>
  <c r="H165" i="18"/>
  <c r="G165" i="18"/>
  <c r="F165" i="18"/>
  <c r="E165" i="18"/>
  <c r="D165" i="18"/>
  <c r="C165" i="18"/>
  <c r="B165" i="18"/>
  <c r="J164" i="18"/>
  <c r="I164" i="18"/>
  <c r="H164" i="18"/>
  <c r="G164" i="18"/>
  <c r="F164" i="18"/>
  <c r="E164" i="18"/>
  <c r="D164" i="18"/>
  <c r="C164" i="18"/>
  <c r="B164" i="18"/>
  <c r="J163" i="18"/>
  <c r="I163" i="18"/>
  <c r="H163" i="18"/>
  <c r="G163" i="18"/>
  <c r="F163" i="18"/>
  <c r="E163" i="18"/>
  <c r="D163" i="18"/>
  <c r="C163" i="18"/>
  <c r="B163" i="18"/>
  <c r="J162" i="18"/>
  <c r="I162" i="18"/>
  <c r="H162" i="18"/>
  <c r="G162" i="18"/>
  <c r="F162" i="18"/>
  <c r="E162" i="18"/>
  <c r="D162" i="18"/>
  <c r="C162" i="18"/>
  <c r="B162" i="18"/>
  <c r="J161" i="18"/>
  <c r="I161" i="18"/>
  <c r="H161" i="18"/>
  <c r="G161" i="18"/>
  <c r="F161" i="18"/>
  <c r="E161" i="18"/>
  <c r="D161" i="18"/>
  <c r="C161" i="18"/>
  <c r="B161" i="18"/>
  <c r="J160" i="18"/>
  <c r="I160" i="18"/>
  <c r="H160" i="18"/>
  <c r="G160" i="18"/>
  <c r="F160" i="18"/>
  <c r="E160" i="18"/>
  <c r="D160" i="18"/>
  <c r="C160" i="18"/>
  <c r="B160" i="18"/>
  <c r="J159" i="18"/>
  <c r="I159" i="18"/>
  <c r="H159" i="18"/>
  <c r="G159" i="18"/>
  <c r="F159" i="18"/>
  <c r="E159" i="18"/>
  <c r="D159" i="18"/>
  <c r="C159" i="18"/>
  <c r="B159" i="18"/>
  <c r="J158" i="18"/>
  <c r="I158" i="18"/>
  <c r="H158" i="18"/>
  <c r="G158" i="18"/>
  <c r="F158" i="18"/>
  <c r="E158" i="18"/>
  <c r="D158" i="18"/>
  <c r="C158" i="18"/>
  <c r="B158" i="18"/>
  <c r="J157" i="18"/>
  <c r="I157" i="18"/>
  <c r="H157" i="18"/>
  <c r="G157" i="18"/>
  <c r="F157" i="18"/>
  <c r="E157" i="18"/>
  <c r="D157" i="18"/>
  <c r="C157" i="18"/>
  <c r="B157" i="18"/>
  <c r="J156" i="18"/>
  <c r="I156" i="18"/>
  <c r="H156" i="18"/>
  <c r="G156" i="18"/>
  <c r="F156" i="18"/>
  <c r="E156" i="18"/>
  <c r="D156" i="18"/>
  <c r="C156" i="18"/>
  <c r="B156" i="18"/>
  <c r="J155" i="18"/>
  <c r="I155" i="18"/>
  <c r="H155" i="18"/>
  <c r="G155" i="18"/>
  <c r="F155" i="18"/>
  <c r="E155" i="18"/>
  <c r="D155" i="18"/>
  <c r="C155" i="18"/>
  <c r="B155" i="18"/>
  <c r="J154" i="18"/>
  <c r="I154" i="18"/>
  <c r="H154" i="18"/>
  <c r="G154" i="18"/>
  <c r="F154" i="18"/>
  <c r="E154" i="18"/>
  <c r="D154" i="18"/>
  <c r="C154" i="18"/>
  <c r="B154" i="18"/>
  <c r="J153" i="18"/>
  <c r="I153" i="18"/>
  <c r="H153" i="18"/>
  <c r="G153" i="18"/>
  <c r="F153" i="18"/>
  <c r="E153" i="18"/>
  <c r="D153" i="18"/>
  <c r="C153" i="18"/>
  <c r="B153" i="18"/>
  <c r="J152" i="18"/>
  <c r="I152" i="18"/>
  <c r="H152" i="18"/>
  <c r="G152" i="18"/>
  <c r="F152" i="18"/>
  <c r="E152" i="18"/>
  <c r="D152" i="18"/>
  <c r="C152" i="18"/>
  <c r="B152" i="18"/>
  <c r="J151" i="18"/>
  <c r="I151" i="18"/>
  <c r="H151" i="18"/>
  <c r="G151" i="18"/>
  <c r="F151" i="18"/>
  <c r="E151" i="18"/>
  <c r="D151" i="18"/>
  <c r="C151" i="18"/>
  <c r="B151" i="18"/>
  <c r="J150" i="18"/>
  <c r="I150" i="18"/>
  <c r="H150" i="18"/>
  <c r="G150" i="18"/>
  <c r="F150" i="18"/>
  <c r="E150" i="18"/>
  <c r="D150" i="18"/>
  <c r="C150" i="18"/>
  <c r="B150" i="18"/>
  <c r="J149" i="18"/>
  <c r="I149" i="18"/>
  <c r="H149" i="18"/>
  <c r="G149" i="18"/>
  <c r="F149" i="18"/>
  <c r="E149" i="18"/>
  <c r="D149" i="18"/>
  <c r="C149" i="18"/>
  <c r="B149" i="18"/>
  <c r="J148" i="18"/>
  <c r="I148" i="18"/>
  <c r="H148" i="18"/>
  <c r="G148" i="18"/>
  <c r="F148" i="18"/>
  <c r="E148" i="18"/>
  <c r="D148" i="18"/>
  <c r="C148" i="18"/>
  <c r="B148" i="18"/>
  <c r="J147" i="18"/>
  <c r="I147" i="18"/>
  <c r="H147" i="18"/>
  <c r="G147" i="18"/>
  <c r="F147" i="18"/>
  <c r="E147" i="18"/>
  <c r="D147" i="18"/>
  <c r="C147" i="18"/>
  <c r="B147" i="18"/>
  <c r="J146" i="18"/>
  <c r="I146" i="18"/>
  <c r="H146" i="18"/>
  <c r="G146" i="18"/>
  <c r="F146" i="18"/>
  <c r="E146" i="18"/>
  <c r="D146" i="18"/>
  <c r="C146" i="18"/>
  <c r="B146" i="18"/>
  <c r="J145" i="18"/>
  <c r="I145" i="18"/>
  <c r="H145" i="18"/>
  <c r="G145" i="18"/>
  <c r="F145" i="18"/>
  <c r="E145" i="18"/>
  <c r="D145" i="18"/>
  <c r="C145" i="18"/>
  <c r="B145" i="18"/>
  <c r="J144" i="18"/>
  <c r="I144" i="18"/>
  <c r="H144" i="18"/>
  <c r="G144" i="18"/>
  <c r="F144" i="18"/>
  <c r="E144" i="18"/>
  <c r="D144" i="18"/>
  <c r="C144" i="18"/>
  <c r="B144" i="18"/>
  <c r="J143" i="18"/>
  <c r="I143" i="18"/>
  <c r="H143" i="18"/>
  <c r="G143" i="18"/>
  <c r="F143" i="18"/>
  <c r="E143" i="18"/>
  <c r="D143" i="18"/>
  <c r="C143" i="18"/>
  <c r="B143" i="18"/>
  <c r="J142" i="18"/>
  <c r="I142" i="18"/>
  <c r="H142" i="18"/>
  <c r="G142" i="18"/>
  <c r="F142" i="18"/>
  <c r="E142" i="18"/>
  <c r="D142" i="18"/>
  <c r="C142" i="18"/>
  <c r="B142" i="18"/>
  <c r="J141" i="18"/>
  <c r="I141" i="18"/>
  <c r="H141" i="18"/>
  <c r="G141" i="18"/>
  <c r="F141" i="18"/>
  <c r="E141" i="18"/>
  <c r="D141" i="18"/>
  <c r="C141" i="18"/>
  <c r="B141" i="18"/>
  <c r="J140" i="18"/>
  <c r="I140" i="18"/>
  <c r="H140" i="18"/>
  <c r="G140" i="18"/>
  <c r="F140" i="18"/>
  <c r="E140" i="18"/>
  <c r="D140" i="18"/>
  <c r="C140" i="18"/>
  <c r="B140" i="18"/>
  <c r="J139" i="18"/>
  <c r="I139" i="18"/>
  <c r="H139" i="18"/>
  <c r="G139" i="18"/>
  <c r="F139" i="18"/>
  <c r="E139" i="18"/>
  <c r="D139" i="18"/>
  <c r="C139" i="18"/>
  <c r="B139" i="18"/>
  <c r="J138" i="18"/>
  <c r="I138" i="18"/>
  <c r="H138" i="18"/>
  <c r="G138" i="18"/>
  <c r="F138" i="18"/>
  <c r="E138" i="18"/>
  <c r="D138" i="18"/>
  <c r="C138" i="18"/>
  <c r="B138" i="18"/>
  <c r="J137" i="18"/>
  <c r="I137" i="18"/>
  <c r="H137" i="18"/>
  <c r="G137" i="18"/>
  <c r="F137" i="18"/>
  <c r="E137" i="18"/>
  <c r="D137" i="18"/>
  <c r="C137" i="18"/>
  <c r="B137" i="18"/>
  <c r="J136" i="18"/>
  <c r="I136" i="18"/>
  <c r="H136" i="18"/>
  <c r="G136" i="18"/>
  <c r="F136" i="18"/>
  <c r="E136" i="18"/>
  <c r="D136" i="18"/>
  <c r="C136" i="18"/>
  <c r="B136" i="18"/>
  <c r="J135" i="18"/>
  <c r="I135" i="18"/>
  <c r="H135" i="18"/>
  <c r="G135" i="18"/>
  <c r="F135" i="18"/>
  <c r="E135" i="18"/>
  <c r="D135" i="18"/>
  <c r="C135" i="18"/>
  <c r="B135" i="18"/>
  <c r="J134" i="18"/>
  <c r="I134" i="18"/>
  <c r="H134" i="18"/>
  <c r="G134" i="18"/>
  <c r="F134" i="18"/>
  <c r="E134" i="18"/>
  <c r="D134" i="18"/>
  <c r="C134" i="18"/>
  <c r="B134" i="18"/>
  <c r="J133" i="18"/>
  <c r="I133" i="18"/>
  <c r="H133" i="18"/>
  <c r="G133" i="18"/>
  <c r="F133" i="18"/>
  <c r="E133" i="18"/>
  <c r="D133" i="18"/>
  <c r="C133" i="18"/>
  <c r="B133" i="18"/>
  <c r="J132" i="18"/>
  <c r="I132" i="18"/>
  <c r="H132" i="18"/>
  <c r="G132" i="18"/>
  <c r="F132" i="18"/>
  <c r="E132" i="18"/>
  <c r="D132" i="18"/>
  <c r="C132" i="18"/>
  <c r="B132" i="18"/>
  <c r="J131" i="18"/>
  <c r="I131" i="18"/>
  <c r="H131" i="18"/>
  <c r="G131" i="18"/>
  <c r="F131" i="18"/>
  <c r="E131" i="18"/>
  <c r="D131" i="18"/>
  <c r="C131" i="18"/>
  <c r="B131" i="18"/>
  <c r="J130" i="18"/>
  <c r="I130" i="18"/>
  <c r="H130" i="18"/>
  <c r="G130" i="18"/>
  <c r="F130" i="18"/>
  <c r="E130" i="18"/>
  <c r="D130" i="18"/>
  <c r="C130" i="18"/>
  <c r="B130" i="18"/>
  <c r="J129" i="18"/>
  <c r="I129" i="18"/>
  <c r="H129" i="18"/>
  <c r="G129" i="18"/>
  <c r="F129" i="18"/>
  <c r="E129" i="18"/>
  <c r="D129" i="18"/>
  <c r="C129" i="18"/>
  <c r="B129" i="18"/>
  <c r="J128" i="18"/>
  <c r="I128" i="18"/>
  <c r="H128" i="18"/>
  <c r="G128" i="18"/>
  <c r="F128" i="18"/>
  <c r="E128" i="18"/>
  <c r="D128" i="18"/>
  <c r="C128" i="18"/>
  <c r="B128" i="18"/>
  <c r="J127" i="18"/>
  <c r="I127" i="18"/>
  <c r="H127" i="18"/>
  <c r="G127" i="18"/>
  <c r="F127" i="18"/>
  <c r="E127" i="18"/>
  <c r="D127" i="18"/>
  <c r="C127" i="18"/>
  <c r="B127" i="18"/>
  <c r="J126" i="18"/>
  <c r="I126" i="18"/>
  <c r="H126" i="18"/>
  <c r="G126" i="18"/>
  <c r="F126" i="18"/>
  <c r="E126" i="18"/>
  <c r="D126" i="18"/>
  <c r="C126" i="18"/>
  <c r="B126" i="18"/>
  <c r="J125" i="18"/>
  <c r="I125" i="18"/>
  <c r="H125" i="18"/>
  <c r="G125" i="18"/>
  <c r="F125" i="18"/>
  <c r="E125" i="18"/>
  <c r="D125" i="18"/>
  <c r="C125" i="18"/>
  <c r="B125" i="18"/>
  <c r="J124" i="18"/>
  <c r="I124" i="18"/>
  <c r="H124" i="18"/>
  <c r="G124" i="18"/>
  <c r="F124" i="18"/>
  <c r="E124" i="18"/>
  <c r="D124" i="18"/>
  <c r="C124" i="18"/>
  <c r="B124" i="18"/>
  <c r="J123" i="18"/>
  <c r="I123" i="18"/>
  <c r="H123" i="18"/>
  <c r="G123" i="18"/>
  <c r="F123" i="18"/>
  <c r="E123" i="18"/>
  <c r="D123" i="18"/>
  <c r="C123" i="18"/>
  <c r="B123" i="18"/>
  <c r="J122" i="18"/>
  <c r="I122" i="18"/>
  <c r="H122" i="18"/>
  <c r="G122" i="18"/>
  <c r="F122" i="18"/>
  <c r="E122" i="18"/>
  <c r="D122" i="18"/>
  <c r="C122" i="18"/>
  <c r="B122" i="18"/>
  <c r="J121" i="18"/>
  <c r="I121" i="18"/>
  <c r="H121" i="18"/>
  <c r="G121" i="18"/>
  <c r="F121" i="18"/>
  <c r="E121" i="18"/>
  <c r="D121" i="18"/>
  <c r="C121" i="18"/>
  <c r="B121" i="18"/>
  <c r="J120" i="18"/>
  <c r="I120" i="18"/>
  <c r="H120" i="18"/>
  <c r="G120" i="18"/>
  <c r="F120" i="18"/>
  <c r="E120" i="18"/>
  <c r="D120" i="18"/>
  <c r="C120" i="18"/>
  <c r="B120" i="18"/>
  <c r="J119" i="18"/>
  <c r="I119" i="18"/>
  <c r="H119" i="18"/>
  <c r="G119" i="18"/>
  <c r="F119" i="18"/>
  <c r="E119" i="18"/>
  <c r="D119" i="18"/>
  <c r="C119" i="18"/>
  <c r="B119" i="18"/>
  <c r="J118" i="18"/>
  <c r="I118" i="18"/>
  <c r="H118" i="18"/>
  <c r="G118" i="18"/>
  <c r="F118" i="18"/>
  <c r="E118" i="18"/>
  <c r="D118" i="18"/>
  <c r="C118" i="18"/>
  <c r="B118" i="18"/>
  <c r="J117" i="18"/>
  <c r="I117" i="18"/>
  <c r="H117" i="18"/>
  <c r="G117" i="18"/>
  <c r="F117" i="18"/>
  <c r="E117" i="18"/>
  <c r="D117" i="18"/>
  <c r="C117" i="18"/>
  <c r="B117" i="18"/>
  <c r="J116" i="18"/>
  <c r="I116" i="18"/>
  <c r="H116" i="18"/>
  <c r="G116" i="18"/>
  <c r="F116" i="18"/>
  <c r="E116" i="18"/>
  <c r="D116" i="18"/>
  <c r="C116" i="18"/>
  <c r="B116" i="18"/>
  <c r="J115" i="18"/>
  <c r="I115" i="18"/>
  <c r="H115" i="18"/>
  <c r="G115" i="18"/>
  <c r="F115" i="18"/>
  <c r="E115" i="18"/>
  <c r="D115" i="18"/>
  <c r="C115" i="18"/>
  <c r="B115" i="18"/>
  <c r="J114" i="18"/>
  <c r="I114" i="18"/>
  <c r="H114" i="18"/>
  <c r="G114" i="18"/>
  <c r="F114" i="18"/>
  <c r="E114" i="18"/>
  <c r="D114" i="18"/>
  <c r="C114" i="18"/>
  <c r="B114" i="18"/>
  <c r="J113" i="18"/>
  <c r="I113" i="18"/>
  <c r="H113" i="18"/>
  <c r="G113" i="18"/>
  <c r="F113" i="18"/>
  <c r="E113" i="18"/>
  <c r="D113" i="18"/>
  <c r="C113" i="18"/>
  <c r="B113" i="18"/>
  <c r="J112" i="18"/>
  <c r="I112" i="18"/>
  <c r="H112" i="18"/>
  <c r="G112" i="18"/>
  <c r="F112" i="18"/>
  <c r="E112" i="18"/>
  <c r="D112" i="18"/>
  <c r="C112" i="18"/>
  <c r="B112" i="18"/>
  <c r="J111" i="18"/>
  <c r="I111" i="18"/>
  <c r="H111" i="18"/>
  <c r="G111" i="18"/>
  <c r="F111" i="18"/>
  <c r="E111" i="18"/>
  <c r="D111" i="18"/>
  <c r="C111" i="18"/>
  <c r="B111" i="18"/>
  <c r="J110" i="18"/>
  <c r="I110" i="18"/>
  <c r="H110" i="18"/>
  <c r="G110" i="18"/>
  <c r="F110" i="18"/>
  <c r="E110" i="18"/>
  <c r="D110" i="18"/>
  <c r="C110" i="18"/>
  <c r="B110" i="18"/>
  <c r="J109" i="18"/>
  <c r="I109" i="18"/>
  <c r="H109" i="18"/>
  <c r="G109" i="18"/>
  <c r="F109" i="18"/>
  <c r="E109" i="18"/>
  <c r="D109" i="18"/>
  <c r="C109" i="18"/>
  <c r="B109" i="18"/>
  <c r="J108" i="18"/>
  <c r="I108" i="18"/>
  <c r="H108" i="18"/>
  <c r="G108" i="18"/>
  <c r="F108" i="18"/>
  <c r="E108" i="18"/>
  <c r="D108" i="18"/>
  <c r="C108" i="18"/>
  <c r="B108" i="18"/>
  <c r="J107" i="18"/>
  <c r="I107" i="18"/>
  <c r="H107" i="18"/>
  <c r="G107" i="18"/>
  <c r="F107" i="18"/>
  <c r="E107" i="18"/>
  <c r="D107" i="18"/>
  <c r="C107" i="18"/>
  <c r="B107" i="18"/>
  <c r="J106" i="18"/>
  <c r="I106" i="18"/>
  <c r="H106" i="18"/>
  <c r="G106" i="18"/>
  <c r="F106" i="18"/>
  <c r="E106" i="18"/>
  <c r="D106" i="18"/>
  <c r="C106" i="18"/>
  <c r="B106" i="18"/>
  <c r="J105" i="18"/>
  <c r="I105" i="18"/>
  <c r="H105" i="18"/>
  <c r="G105" i="18"/>
  <c r="F105" i="18"/>
  <c r="E105" i="18"/>
  <c r="D105" i="18"/>
  <c r="C105" i="18"/>
  <c r="B105" i="18"/>
  <c r="J104" i="18"/>
  <c r="I104" i="18"/>
  <c r="H104" i="18"/>
  <c r="G104" i="18"/>
  <c r="F104" i="18"/>
  <c r="E104" i="18"/>
  <c r="D104" i="18"/>
  <c r="C104" i="18"/>
  <c r="B104" i="18"/>
  <c r="J103" i="18"/>
  <c r="I103" i="18"/>
  <c r="H103" i="18"/>
  <c r="G103" i="18"/>
  <c r="F103" i="18"/>
  <c r="E103" i="18"/>
  <c r="D103" i="18"/>
  <c r="C103" i="18"/>
  <c r="B103" i="18"/>
  <c r="J102" i="18"/>
  <c r="I102" i="18"/>
  <c r="H102" i="18"/>
  <c r="G102" i="18"/>
  <c r="F102" i="18"/>
  <c r="E102" i="18"/>
  <c r="D102" i="18"/>
  <c r="C102" i="18"/>
  <c r="B102" i="18"/>
  <c r="J101" i="18"/>
  <c r="I101" i="18"/>
  <c r="H101" i="18"/>
  <c r="G101" i="18"/>
  <c r="F101" i="18"/>
  <c r="E101" i="18"/>
  <c r="D101" i="18"/>
  <c r="C101" i="18"/>
  <c r="B101" i="18"/>
  <c r="J100" i="18"/>
  <c r="I100" i="18"/>
  <c r="H100" i="18"/>
  <c r="G100" i="18"/>
  <c r="F100" i="18"/>
  <c r="E100" i="18"/>
  <c r="D100" i="18"/>
  <c r="C100" i="18"/>
  <c r="B100" i="18"/>
  <c r="J99" i="18"/>
  <c r="I99" i="18"/>
  <c r="H99" i="18"/>
  <c r="G99" i="18"/>
  <c r="F99" i="18"/>
  <c r="E99" i="18"/>
  <c r="D99" i="18"/>
  <c r="C99" i="18"/>
  <c r="B99" i="18"/>
  <c r="J98" i="18"/>
  <c r="I98" i="18"/>
  <c r="H98" i="18"/>
  <c r="G98" i="18"/>
  <c r="F98" i="18"/>
  <c r="E98" i="18"/>
  <c r="D98" i="18"/>
  <c r="C98" i="18"/>
  <c r="B98" i="18"/>
  <c r="J97" i="18"/>
  <c r="I97" i="18"/>
  <c r="H97" i="18"/>
  <c r="G97" i="18"/>
  <c r="F97" i="18"/>
  <c r="E97" i="18"/>
  <c r="D97" i="18"/>
  <c r="C97" i="18"/>
  <c r="B97" i="18"/>
  <c r="J96" i="18"/>
  <c r="I96" i="18"/>
  <c r="H96" i="18"/>
  <c r="G96" i="18"/>
  <c r="F96" i="18"/>
  <c r="E96" i="18"/>
  <c r="D96" i="18"/>
  <c r="C96" i="18"/>
  <c r="B96" i="18"/>
  <c r="J95" i="18"/>
  <c r="I95" i="18"/>
  <c r="H95" i="18"/>
  <c r="G95" i="18"/>
  <c r="F95" i="18"/>
  <c r="E95" i="18"/>
  <c r="D95" i="18"/>
  <c r="C95" i="18"/>
  <c r="B95" i="18"/>
  <c r="J94" i="18"/>
  <c r="I94" i="18"/>
  <c r="H94" i="18"/>
  <c r="G94" i="18"/>
  <c r="F94" i="18"/>
  <c r="E94" i="18"/>
  <c r="D94" i="18"/>
  <c r="C94" i="18"/>
  <c r="B94" i="18"/>
  <c r="J93" i="18"/>
  <c r="I93" i="18"/>
  <c r="H93" i="18"/>
  <c r="G93" i="18"/>
  <c r="F93" i="18"/>
  <c r="E93" i="18"/>
  <c r="D93" i="18"/>
  <c r="C93" i="18"/>
  <c r="B93" i="18"/>
  <c r="J92" i="18"/>
  <c r="I92" i="18"/>
  <c r="H92" i="18"/>
  <c r="G92" i="18"/>
  <c r="F92" i="18"/>
  <c r="E92" i="18"/>
  <c r="D92" i="18"/>
  <c r="C92" i="18"/>
  <c r="B92" i="18"/>
  <c r="J91" i="18"/>
  <c r="I91" i="18"/>
  <c r="H91" i="18"/>
  <c r="G91" i="18"/>
  <c r="F91" i="18"/>
  <c r="E91" i="18"/>
  <c r="D91" i="18"/>
  <c r="C91" i="18"/>
  <c r="B91" i="18"/>
  <c r="J90" i="18"/>
  <c r="I90" i="18"/>
  <c r="H90" i="18"/>
  <c r="G90" i="18"/>
  <c r="F90" i="18"/>
  <c r="E90" i="18"/>
  <c r="D90" i="18"/>
  <c r="C90" i="18"/>
  <c r="B90" i="18"/>
  <c r="J89" i="18"/>
  <c r="I89" i="18"/>
  <c r="H89" i="18"/>
  <c r="G89" i="18"/>
  <c r="F89" i="18"/>
  <c r="E89" i="18"/>
  <c r="D89" i="18"/>
  <c r="C89" i="18"/>
  <c r="B89" i="18"/>
  <c r="J88" i="18"/>
  <c r="I88" i="18"/>
  <c r="H88" i="18"/>
  <c r="G88" i="18"/>
  <c r="F88" i="18"/>
  <c r="E88" i="18"/>
  <c r="D88" i="18"/>
  <c r="C88" i="18"/>
  <c r="B88" i="18"/>
  <c r="J87" i="18"/>
  <c r="I87" i="18"/>
  <c r="H87" i="18"/>
  <c r="G87" i="18"/>
  <c r="F87" i="18"/>
  <c r="E87" i="18"/>
  <c r="D87" i="18"/>
  <c r="C87" i="18"/>
  <c r="B87" i="18"/>
  <c r="J86" i="18"/>
  <c r="I86" i="18"/>
  <c r="H86" i="18"/>
  <c r="G86" i="18"/>
  <c r="F86" i="18"/>
  <c r="E86" i="18"/>
  <c r="D86" i="18"/>
  <c r="C86" i="18"/>
  <c r="B86" i="18"/>
  <c r="J85" i="18"/>
  <c r="I85" i="18"/>
  <c r="H85" i="18"/>
  <c r="G85" i="18"/>
  <c r="F85" i="18"/>
  <c r="E85" i="18"/>
  <c r="D85" i="18"/>
  <c r="C85" i="18"/>
  <c r="B85" i="18"/>
  <c r="J84" i="18"/>
  <c r="I84" i="18"/>
  <c r="H84" i="18"/>
  <c r="G84" i="18"/>
  <c r="F84" i="18"/>
  <c r="E84" i="18"/>
  <c r="D84" i="18"/>
  <c r="C84" i="18"/>
  <c r="B84" i="18"/>
  <c r="J83" i="18"/>
  <c r="I83" i="18"/>
  <c r="H83" i="18"/>
  <c r="G83" i="18"/>
  <c r="F83" i="18"/>
  <c r="E83" i="18"/>
  <c r="D83" i="18"/>
  <c r="C83" i="18"/>
  <c r="B83" i="18"/>
  <c r="J82" i="18"/>
  <c r="I82" i="18"/>
  <c r="H82" i="18"/>
  <c r="G82" i="18"/>
  <c r="F82" i="18"/>
  <c r="E82" i="18"/>
  <c r="D82" i="18"/>
  <c r="C82" i="18"/>
  <c r="B82" i="18"/>
  <c r="J81" i="18"/>
  <c r="I81" i="18"/>
  <c r="H81" i="18"/>
  <c r="G81" i="18"/>
  <c r="F81" i="18"/>
  <c r="E81" i="18"/>
  <c r="D81" i="18"/>
  <c r="C81" i="18"/>
  <c r="B81" i="18"/>
  <c r="J80" i="18"/>
  <c r="I80" i="18"/>
  <c r="H80" i="18"/>
  <c r="G80" i="18"/>
  <c r="F80" i="18"/>
  <c r="E80" i="18"/>
  <c r="D80" i="18"/>
  <c r="C80" i="18"/>
  <c r="B80" i="18"/>
  <c r="J79" i="18"/>
  <c r="I79" i="18"/>
  <c r="H79" i="18"/>
  <c r="G79" i="18"/>
  <c r="F79" i="18"/>
  <c r="E79" i="18"/>
  <c r="D79" i="18"/>
  <c r="C79" i="18"/>
  <c r="B79" i="18"/>
  <c r="J78" i="18"/>
  <c r="I78" i="18"/>
  <c r="H78" i="18"/>
  <c r="G78" i="18"/>
  <c r="F78" i="18"/>
  <c r="E78" i="18"/>
  <c r="D78" i="18"/>
  <c r="C78" i="18"/>
  <c r="B78" i="18"/>
  <c r="J77" i="18"/>
  <c r="I77" i="18"/>
  <c r="H77" i="18"/>
  <c r="G77" i="18"/>
  <c r="F77" i="18"/>
  <c r="E77" i="18"/>
  <c r="D77" i="18"/>
  <c r="C77" i="18"/>
  <c r="B77" i="18"/>
  <c r="J76" i="18"/>
  <c r="I76" i="18"/>
  <c r="H76" i="18"/>
  <c r="G76" i="18"/>
  <c r="F76" i="18"/>
  <c r="E76" i="18"/>
  <c r="D76" i="18"/>
  <c r="C76" i="18"/>
  <c r="B76" i="18"/>
  <c r="J75" i="18"/>
  <c r="I75" i="18"/>
  <c r="H75" i="18"/>
  <c r="G75" i="18"/>
  <c r="F75" i="18"/>
  <c r="E75" i="18"/>
  <c r="D75" i="18"/>
  <c r="C75" i="18"/>
  <c r="B75" i="18"/>
  <c r="J74" i="18"/>
  <c r="I74" i="18"/>
  <c r="H74" i="18"/>
  <c r="G74" i="18"/>
  <c r="F74" i="18"/>
  <c r="E74" i="18"/>
  <c r="D74" i="18"/>
  <c r="C74" i="18"/>
  <c r="B74" i="18"/>
  <c r="J73" i="18"/>
  <c r="I73" i="18"/>
  <c r="H73" i="18"/>
  <c r="G73" i="18"/>
  <c r="F73" i="18"/>
  <c r="E73" i="18"/>
  <c r="D73" i="18"/>
  <c r="C73" i="18"/>
  <c r="B73" i="18"/>
  <c r="J72" i="18"/>
  <c r="I72" i="18"/>
  <c r="H72" i="18"/>
  <c r="G72" i="18"/>
  <c r="F72" i="18"/>
  <c r="E72" i="18"/>
  <c r="D72" i="18"/>
  <c r="C72" i="18"/>
  <c r="B72" i="18"/>
  <c r="J71" i="18"/>
  <c r="I71" i="18"/>
  <c r="H71" i="18"/>
  <c r="G71" i="18"/>
  <c r="F71" i="18"/>
  <c r="E71" i="18"/>
  <c r="D71" i="18"/>
  <c r="C71" i="18"/>
  <c r="B71" i="18"/>
  <c r="J70" i="18"/>
  <c r="I70" i="18"/>
  <c r="H70" i="18"/>
  <c r="G70" i="18"/>
  <c r="F70" i="18"/>
  <c r="E70" i="18"/>
  <c r="D70" i="18"/>
  <c r="C70" i="18"/>
  <c r="B70" i="18"/>
  <c r="J69" i="18"/>
  <c r="I69" i="18"/>
  <c r="H69" i="18"/>
  <c r="G69" i="18"/>
  <c r="F69" i="18"/>
  <c r="E69" i="18"/>
  <c r="D69" i="18"/>
  <c r="C69" i="18"/>
  <c r="B69" i="18"/>
  <c r="J68" i="18"/>
  <c r="I68" i="18"/>
  <c r="H68" i="18"/>
  <c r="G68" i="18"/>
  <c r="F68" i="18"/>
  <c r="E68" i="18"/>
  <c r="D68" i="18"/>
  <c r="C68" i="18"/>
  <c r="B68" i="18"/>
  <c r="J67" i="18"/>
  <c r="I67" i="18"/>
  <c r="H67" i="18"/>
  <c r="G67" i="18"/>
  <c r="F67" i="18"/>
  <c r="E67" i="18"/>
  <c r="D67" i="18"/>
  <c r="C67" i="18"/>
  <c r="B67" i="18"/>
  <c r="J66" i="18"/>
  <c r="I66" i="18"/>
  <c r="H66" i="18"/>
  <c r="G66" i="18"/>
  <c r="F66" i="18"/>
  <c r="E66" i="18"/>
  <c r="D66" i="18"/>
  <c r="C66" i="18"/>
  <c r="B66" i="18"/>
  <c r="J65" i="18"/>
  <c r="I65" i="18"/>
  <c r="H65" i="18"/>
  <c r="G65" i="18"/>
  <c r="F65" i="18"/>
  <c r="E65" i="18"/>
  <c r="D65" i="18"/>
  <c r="C65" i="18"/>
  <c r="B65" i="18"/>
  <c r="J64" i="18"/>
  <c r="I64" i="18"/>
  <c r="H64" i="18"/>
  <c r="G64" i="18"/>
  <c r="F64" i="18"/>
  <c r="E64" i="18"/>
  <c r="D64" i="18"/>
  <c r="C64" i="18"/>
  <c r="B64" i="18"/>
  <c r="J63" i="18"/>
  <c r="I63" i="18"/>
  <c r="H63" i="18"/>
  <c r="G63" i="18"/>
  <c r="F63" i="18"/>
  <c r="E63" i="18"/>
  <c r="D63" i="18"/>
  <c r="C63" i="18"/>
  <c r="B63" i="18"/>
  <c r="J62" i="18"/>
  <c r="I62" i="18"/>
  <c r="H62" i="18"/>
  <c r="G62" i="18"/>
  <c r="F62" i="18"/>
  <c r="E62" i="18"/>
  <c r="D62" i="18"/>
  <c r="C62" i="18"/>
  <c r="B62" i="18"/>
  <c r="J61" i="18"/>
  <c r="I61" i="18"/>
  <c r="H61" i="18"/>
  <c r="G61" i="18"/>
  <c r="F61" i="18"/>
  <c r="E61" i="18"/>
  <c r="D61" i="18"/>
  <c r="C61" i="18"/>
  <c r="B61" i="18"/>
  <c r="J60" i="18"/>
  <c r="I60" i="18"/>
  <c r="H60" i="18"/>
  <c r="G60" i="18"/>
  <c r="F60" i="18"/>
  <c r="E60" i="18"/>
  <c r="D60" i="18"/>
  <c r="C60" i="18"/>
  <c r="B60" i="18"/>
  <c r="J59" i="18"/>
  <c r="I59" i="18"/>
  <c r="H59" i="18"/>
  <c r="G59" i="18"/>
  <c r="F59" i="18"/>
  <c r="E59" i="18"/>
  <c r="D59" i="18"/>
  <c r="C59" i="18"/>
  <c r="B59" i="18"/>
  <c r="J58" i="18"/>
  <c r="I58" i="18"/>
  <c r="H58" i="18"/>
  <c r="G58" i="18"/>
  <c r="F58" i="18"/>
  <c r="E58" i="18"/>
  <c r="D58" i="18"/>
  <c r="C58" i="18"/>
  <c r="B58" i="18"/>
  <c r="J57" i="18"/>
  <c r="I57" i="18"/>
  <c r="H57" i="18"/>
  <c r="G57" i="18"/>
  <c r="F57" i="18"/>
  <c r="E57" i="18"/>
  <c r="D57" i="18"/>
  <c r="C57" i="18"/>
  <c r="B57" i="18"/>
  <c r="J56" i="18"/>
  <c r="I56" i="18"/>
  <c r="H56" i="18"/>
  <c r="G56" i="18"/>
  <c r="F56" i="18"/>
  <c r="E56" i="18"/>
  <c r="D56" i="18"/>
  <c r="C56" i="18"/>
  <c r="B56" i="18"/>
  <c r="J55" i="18"/>
  <c r="I55" i="18"/>
  <c r="H55" i="18"/>
  <c r="G55" i="18"/>
  <c r="F55" i="18"/>
  <c r="E55" i="18"/>
  <c r="D55" i="18"/>
  <c r="C55" i="18"/>
  <c r="B55" i="18"/>
  <c r="J54" i="18"/>
  <c r="I54" i="18"/>
  <c r="H54" i="18"/>
  <c r="G54" i="18"/>
  <c r="F54" i="18"/>
  <c r="E54" i="18"/>
  <c r="D54" i="18"/>
  <c r="C54" i="18"/>
  <c r="B54" i="18"/>
  <c r="J53" i="18"/>
  <c r="I53" i="18"/>
  <c r="H53" i="18"/>
  <c r="G53" i="18"/>
  <c r="F53" i="18"/>
  <c r="E53" i="18"/>
  <c r="D53" i="18"/>
  <c r="C53" i="18"/>
  <c r="B53" i="18"/>
  <c r="J52" i="18"/>
  <c r="I52" i="18"/>
  <c r="H52" i="18"/>
  <c r="G52" i="18"/>
  <c r="F52" i="18"/>
  <c r="E52" i="18"/>
  <c r="D52" i="18"/>
  <c r="C52" i="18"/>
  <c r="B52" i="18"/>
  <c r="J51" i="18"/>
  <c r="I51" i="18"/>
  <c r="H51" i="18"/>
  <c r="G51" i="18"/>
  <c r="F51" i="18"/>
  <c r="E51" i="18"/>
  <c r="D51" i="18"/>
  <c r="C51" i="18"/>
  <c r="B51" i="18"/>
  <c r="J50" i="18"/>
  <c r="I50" i="18"/>
  <c r="H50" i="18"/>
  <c r="G50" i="18"/>
  <c r="F50" i="18"/>
  <c r="E50" i="18"/>
  <c r="D50" i="18"/>
  <c r="C50" i="18"/>
  <c r="B50" i="18"/>
  <c r="J49" i="18"/>
  <c r="I49" i="18"/>
  <c r="H49" i="18"/>
  <c r="G49" i="18"/>
  <c r="F49" i="18"/>
  <c r="E49" i="18"/>
  <c r="D49" i="18"/>
  <c r="C49" i="18"/>
  <c r="B49" i="18"/>
  <c r="J48" i="18"/>
  <c r="I48" i="18"/>
  <c r="H48" i="18"/>
  <c r="G48" i="18"/>
  <c r="F48" i="18"/>
  <c r="E48" i="18"/>
  <c r="D48" i="18"/>
  <c r="C48" i="18"/>
  <c r="B48" i="18"/>
  <c r="J47" i="18"/>
  <c r="I47" i="18"/>
  <c r="H47" i="18"/>
  <c r="G47" i="18"/>
  <c r="F47" i="18"/>
  <c r="E47" i="18"/>
  <c r="D47" i="18"/>
  <c r="C47" i="18"/>
  <c r="B47" i="18"/>
  <c r="J46" i="18"/>
  <c r="I46" i="18"/>
  <c r="H46" i="18"/>
  <c r="G46" i="18"/>
  <c r="F46" i="18"/>
  <c r="E46" i="18"/>
  <c r="D46" i="18"/>
  <c r="C46" i="18"/>
  <c r="B46" i="18"/>
  <c r="J45" i="18"/>
  <c r="I45" i="18"/>
  <c r="H45" i="18"/>
  <c r="G45" i="18"/>
  <c r="F45" i="18"/>
  <c r="E45" i="18"/>
  <c r="D45" i="18"/>
  <c r="C45" i="18"/>
  <c r="B45" i="18"/>
  <c r="J44" i="18"/>
  <c r="I44" i="18"/>
  <c r="H44" i="18"/>
  <c r="G44" i="18"/>
  <c r="F44" i="18"/>
  <c r="E44" i="18"/>
  <c r="D44" i="18"/>
  <c r="C44" i="18"/>
  <c r="B44" i="18"/>
  <c r="J43" i="18"/>
  <c r="I43" i="18"/>
  <c r="H43" i="18"/>
  <c r="G43" i="18"/>
  <c r="F43" i="18"/>
  <c r="E43" i="18"/>
  <c r="D43" i="18"/>
  <c r="C43" i="18"/>
  <c r="B43" i="18"/>
  <c r="J42" i="18"/>
  <c r="I42" i="18"/>
  <c r="H42" i="18"/>
  <c r="G42" i="18"/>
  <c r="F42" i="18"/>
  <c r="E42" i="18"/>
  <c r="D42" i="18"/>
  <c r="C42" i="18"/>
  <c r="B42" i="18"/>
  <c r="J41" i="18"/>
  <c r="I41" i="18"/>
  <c r="H41" i="18"/>
  <c r="G41" i="18"/>
  <c r="F41" i="18"/>
  <c r="E41" i="18"/>
  <c r="D41" i="18"/>
  <c r="C41" i="18"/>
  <c r="B41" i="18"/>
  <c r="J40" i="18"/>
  <c r="I40" i="18"/>
  <c r="H40" i="18"/>
  <c r="G40" i="18"/>
  <c r="F40" i="18"/>
  <c r="E40" i="18"/>
  <c r="D40" i="18"/>
  <c r="C40" i="18"/>
  <c r="B40" i="18"/>
  <c r="J39" i="18"/>
  <c r="I39" i="18"/>
  <c r="H39" i="18"/>
  <c r="G39" i="18"/>
  <c r="F39" i="18"/>
  <c r="E39" i="18"/>
  <c r="D39" i="18"/>
  <c r="C39" i="18"/>
  <c r="B39" i="18"/>
  <c r="J38" i="18"/>
  <c r="I38" i="18"/>
  <c r="H38" i="18"/>
  <c r="G38" i="18"/>
  <c r="F38" i="18"/>
  <c r="E38" i="18"/>
  <c r="D38" i="18"/>
  <c r="C38" i="18"/>
  <c r="B38" i="18"/>
  <c r="J37" i="18"/>
  <c r="I37" i="18"/>
  <c r="H37" i="18"/>
  <c r="G37" i="18"/>
  <c r="F37" i="18"/>
  <c r="E37" i="18"/>
  <c r="D37" i="18"/>
  <c r="C37" i="18"/>
  <c r="B37" i="18"/>
  <c r="J36" i="18"/>
  <c r="I36" i="18"/>
  <c r="H36" i="18"/>
  <c r="G36" i="18"/>
  <c r="F36" i="18"/>
  <c r="E36" i="18"/>
  <c r="D36" i="18"/>
  <c r="C36" i="18"/>
  <c r="B36" i="18"/>
  <c r="J35" i="18"/>
  <c r="I35" i="18"/>
  <c r="H35" i="18"/>
  <c r="G35" i="18"/>
  <c r="F35" i="18"/>
  <c r="E35" i="18"/>
  <c r="D35" i="18"/>
  <c r="C35" i="18"/>
  <c r="B35" i="18"/>
  <c r="J34" i="18"/>
  <c r="I34" i="18"/>
  <c r="H34" i="18"/>
  <c r="G34" i="18"/>
  <c r="F34" i="18"/>
  <c r="E34" i="18"/>
  <c r="D34" i="18"/>
  <c r="C34" i="18"/>
  <c r="B34" i="18"/>
  <c r="J33" i="18"/>
  <c r="I33" i="18"/>
  <c r="H33" i="18"/>
  <c r="G33" i="18"/>
  <c r="F33" i="18"/>
  <c r="E33" i="18"/>
  <c r="D33" i="18"/>
  <c r="C33" i="18"/>
  <c r="B33" i="18"/>
  <c r="J32" i="18"/>
  <c r="I32" i="18"/>
  <c r="H32" i="18"/>
  <c r="G32" i="18"/>
  <c r="F32" i="18"/>
  <c r="E32" i="18"/>
  <c r="D32" i="18"/>
  <c r="C32" i="18"/>
  <c r="B32" i="18"/>
  <c r="J31" i="18"/>
  <c r="I31" i="18"/>
  <c r="H31" i="18"/>
  <c r="G31" i="18"/>
  <c r="F31" i="18"/>
  <c r="E31" i="18"/>
  <c r="D31" i="18"/>
  <c r="C31" i="18"/>
  <c r="B31" i="18"/>
  <c r="J30" i="18"/>
  <c r="I30" i="18"/>
  <c r="H30" i="18"/>
  <c r="G30" i="18"/>
  <c r="F30" i="18"/>
  <c r="E30" i="18"/>
  <c r="D30" i="18"/>
  <c r="C30" i="18"/>
  <c r="B30" i="18"/>
  <c r="J29" i="18"/>
  <c r="I29" i="18"/>
  <c r="H29" i="18"/>
  <c r="G29" i="18"/>
  <c r="F29" i="18"/>
  <c r="E29" i="18"/>
  <c r="D29" i="18"/>
  <c r="C29" i="18"/>
  <c r="B29" i="18"/>
  <c r="J28" i="18"/>
  <c r="I28" i="18"/>
  <c r="H28" i="18"/>
  <c r="G28" i="18"/>
  <c r="F28" i="18"/>
  <c r="E28" i="18"/>
  <c r="D28" i="18"/>
  <c r="C28" i="18"/>
  <c r="B28" i="18"/>
  <c r="J27" i="18"/>
  <c r="I27" i="18"/>
  <c r="H27" i="18"/>
  <c r="G27" i="18"/>
  <c r="F27" i="18"/>
  <c r="E27" i="18"/>
  <c r="D27" i="18"/>
  <c r="C27" i="18"/>
  <c r="B27" i="18"/>
  <c r="J26" i="18"/>
  <c r="I26" i="18"/>
  <c r="H26" i="18"/>
  <c r="G26" i="18"/>
  <c r="F26" i="18"/>
  <c r="E26" i="18"/>
  <c r="D26" i="18"/>
  <c r="C26" i="18"/>
  <c r="B26" i="18"/>
  <c r="J25" i="18"/>
  <c r="I25" i="18"/>
  <c r="H25" i="18"/>
  <c r="G25" i="18"/>
  <c r="F25" i="18"/>
  <c r="E25" i="18"/>
  <c r="D25" i="18"/>
  <c r="C25" i="18"/>
  <c r="B25" i="18"/>
  <c r="J24" i="18"/>
  <c r="I24" i="18"/>
  <c r="H24" i="18"/>
  <c r="G24" i="18"/>
  <c r="F24" i="18"/>
  <c r="E24" i="18"/>
  <c r="D24" i="18"/>
  <c r="C24" i="18"/>
  <c r="B24" i="18"/>
  <c r="J23" i="18"/>
  <c r="I23" i="18"/>
  <c r="H23" i="18"/>
  <c r="G23" i="18"/>
  <c r="F23" i="18"/>
  <c r="E23" i="18"/>
  <c r="D23" i="18"/>
  <c r="C23" i="18"/>
  <c r="B23" i="18"/>
  <c r="J22" i="18"/>
  <c r="I22" i="18"/>
  <c r="H22" i="18"/>
  <c r="G22" i="18"/>
  <c r="F22" i="18"/>
  <c r="E22" i="18"/>
  <c r="D22" i="18"/>
  <c r="C22" i="18"/>
  <c r="B22" i="18"/>
  <c r="J21" i="18"/>
  <c r="I21" i="18"/>
  <c r="H21" i="18"/>
  <c r="G21" i="18"/>
  <c r="F21" i="18"/>
  <c r="E21" i="18"/>
  <c r="D21" i="18"/>
  <c r="C21" i="18"/>
  <c r="B21" i="18"/>
  <c r="J20" i="18"/>
  <c r="I20" i="18"/>
  <c r="H20" i="18"/>
  <c r="G20" i="18"/>
  <c r="F20" i="18"/>
  <c r="E20" i="18"/>
  <c r="D20" i="18"/>
  <c r="C20" i="18"/>
  <c r="B20" i="18"/>
  <c r="J19" i="18"/>
  <c r="I19" i="18"/>
  <c r="H19" i="18"/>
  <c r="G19" i="18"/>
  <c r="F19" i="18"/>
  <c r="E19" i="18"/>
  <c r="D19" i="18"/>
  <c r="C19" i="18"/>
  <c r="B19" i="18"/>
  <c r="J18" i="18"/>
  <c r="I18" i="18"/>
  <c r="H18" i="18"/>
  <c r="G18" i="18"/>
  <c r="F18" i="18"/>
  <c r="E18" i="18"/>
  <c r="D18" i="18"/>
  <c r="C18" i="18"/>
  <c r="B18" i="18"/>
  <c r="J17" i="18"/>
  <c r="I17" i="18"/>
  <c r="H17" i="18"/>
  <c r="G17" i="18"/>
  <c r="F17" i="18"/>
  <c r="E17" i="18"/>
  <c r="D17" i="18"/>
  <c r="C17" i="18"/>
  <c r="B17" i="18"/>
  <c r="J16" i="18"/>
  <c r="I16" i="18"/>
  <c r="H16" i="18"/>
  <c r="G16" i="18"/>
  <c r="F16" i="18"/>
  <c r="E16" i="18"/>
  <c r="D16" i="18"/>
  <c r="C16" i="18"/>
  <c r="B16" i="18"/>
  <c r="J15" i="18"/>
  <c r="I15" i="18"/>
  <c r="H15" i="18"/>
  <c r="G15" i="18"/>
  <c r="F15" i="18"/>
  <c r="E15" i="18"/>
  <c r="D15" i="18"/>
  <c r="C15" i="18"/>
  <c r="B15" i="18"/>
  <c r="J14" i="18"/>
  <c r="I14" i="18"/>
  <c r="H14" i="18"/>
  <c r="G14" i="18"/>
  <c r="F14" i="18"/>
  <c r="E14" i="18"/>
  <c r="D14" i="18"/>
  <c r="C14" i="18"/>
  <c r="B14" i="18"/>
  <c r="J13" i="18"/>
  <c r="I13" i="18"/>
  <c r="H13" i="18"/>
  <c r="G13" i="18"/>
  <c r="F13" i="18"/>
  <c r="E13" i="18"/>
  <c r="D13" i="18"/>
  <c r="C13" i="18"/>
  <c r="B13" i="18"/>
  <c r="J12" i="18"/>
  <c r="I12" i="18"/>
  <c r="H12" i="18"/>
  <c r="G12" i="18"/>
  <c r="F12" i="18"/>
  <c r="E12" i="18"/>
  <c r="D12" i="18"/>
  <c r="C12" i="18"/>
  <c r="B12" i="18"/>
  <c r="J11" i="18"/>
  <c r="I11" i="18"/>
  <c r="H11" i="18"/>
  <c r="G11" i="18"/>
  <c r="F11" i="18"/>
  <c r="E11" i="18"/>
  <c r="D11" i="18"/>
  <c r="C11" i="18"/>
  <c r="B11" i="18"/>
  <c r="J10" i="18"/>
  <c r="I10" i="18"/>
  <c r="H10" i="18"/>
  <c r="G10" i="18"/>
  <c r="F10" i="18"/>
  <c r="E10" i="18"/>
  <c r="D10" i="18"/>
  <c r="C10" i="18"/>
  <c r="B10" i="18"/>
  <c r="J9" i="18"/>
  <c r="I9" i="18"/>
  <c r="H9" i="18"/>
  <c r="G9" i="18"/>
  <c r="F9" i="18"/>
  <c r="E9" i="18"/>
  <c r="D9" i="18"/>
  <c r="C9" i="18"/>
  <c r="B9" i="18"/>
  <c r="J8" i="18"/>
  <c r="I8" i="18"/>
  <c r="H8" i="18"/>
  <c r="G8" i="18"/>
  <c r="F8" i="18"/>
  <c r="E8" i="18"/>
  <c r="D8" i="18"/>
  <c r="C8" i="18"/>
  <c r="B8" i="18"/>
  <c r="J7" i="18"/>
  <c r="I7" i="18"/>
  <c r="H7" i="18"/>
  <c r="G7" i="18"/>
  <c r="F7" i="18"/>
  <c r="E7" i="18"/>
  <c r="D7" i="18"/>
  <c r="C7" i="18"/>
  <c r="B7" i="18"/>
  <c r="J6" i="18"/>
  <c r="I6" i="18"/>
  <c r="H6" i="18"/>
  <c r="G6" i="18"/>
  <c r="F6" i="18"/>
  <c r="E6" i="18"/>
  <c r="D6" i="18"/>
  <c r="C6" i="18"/>
  <c r="B6" i="18"/>
</calcChain>
</file>

<file path=xl/sharedStrings.xml><?xml version="1.0" encoding="utf-8"?>
<sst xmlns="http://schemas.openxmlformats.org/spreadsheetml/2006/main" count="5998" uniqueCount="2277">
  <si>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</si>
  <si>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</si>
  <si>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</si>
  <si>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</si>
  <si>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</si>
  <si>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</si>
  <si>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</si>
  <si>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</si>
  <si>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</si>
  <si>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</si>
  <si>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</si>
  <si>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</si>
  <si>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</si>
  <si>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</si>
  <si>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</si>
  <si>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</si>
  <si>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</si>
  <si>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</si>
  <si>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</si>
  <si>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</si>
  <si>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</si>
  <si>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</si>
  <si>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</si>
  <si>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</si>
  <si>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</si>
  <si>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</si>
  <si>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</si>
  <si>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</si>
  <si>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</si>
  <si>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</si>
  <si>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</si>
  <si>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</si>
  <si>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</si>
  <si>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</si>
  <si>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</si>
  <si>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</si>
  <si>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</si>
  <si>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</si>
  <si>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</si>
  <si>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</si>
  <si>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</si>
  <si>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</si>
  <si>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</si>
  <si>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</si>
  <si>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</si>
  <si>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</si>
  <si>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</si>
  <si>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</si>
  <si>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</si>
  <si>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</si>
  <si>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</si>
  <si>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</si>
  <si>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</si>
  <si>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</si>
  <si>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</si>
  <si>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</si>
  <si>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</si>
  <si>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</si>
  <si>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</si>
  <si>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</si>
  <si>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</si>
  <si>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</si>
  <si>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</si>
  <si>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</si>
  <si>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</si>
  <si>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</si>
  <si>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</si>
  <si>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</si>
  <si>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</si>
  <si>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</si>
  <si>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</si>
  <si>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</si>
  <si>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</si>
  <si>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</si>
  <si>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</si>
  <si>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</si>
  <si>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</si>
  <si>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</si>
  <si>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</si>
  <si>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</si>
  <si>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</si>
  <si>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</si>
  <si>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</si>
  <si>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</si>
  <si>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</si>
  <si>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</si>
  <si>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</si>
  <si>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</si>
  <si>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</si>
  <si>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</si>
  <si>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</si>
  <si>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</si>
  <si>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</si>
  <si>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</si>
  <si>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</si>
  <si>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</si>
  <si>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</si>
  <si>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</si>
  <si>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</si>
  <si>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</si>
  <si>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</si>
  <si>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</si>
  <si>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</si>
  <si>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</si>
  <si>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</si>
  <si>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</si>
  <si>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</si>
  <si>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</si>
  <si>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</si>
  <si>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</si>
  <si>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</si>
  <si>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</si>
  <si>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</si>
  <si>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</si>
  <si>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</si>
  <si>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</si>
  <si>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</si>
  <si>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</si>
  <si>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</si>
  <si>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</si>
  <si>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</si>
  <si>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</si>
  <si>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</si>
  <si>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</si>
  <si>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</si>
  <si>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</si>
  <si>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</si>
  <si>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</si>
  <si>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</si>
  <si>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</si>
  <si>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</si>
  <si>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</si>
  <si>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</si>
  <si>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</si>
  <si>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</si>
  <si>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</si>
  <si>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</si>
  <si>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</si>
  <si>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</si>
  <si>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</si>
  <si>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</si>
  <si>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</si>
  <si>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</si>
  <si>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</si>
  <si>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</si>
  <si>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</si>
  <si>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</si>
  <si>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</si>
  <si>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</si>
  <si>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</si>
  <si>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</si>
  <si>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</si>
  <si>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</si>
  <si>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</si>
  <si>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</si>
  <si>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</si>
  <si>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</si>
  <si>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</si>
  <si>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</si>
  <si>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</si>
  <si>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</si>
  <si>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</si>
  <si>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</si>
  <si>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</si>
  <si>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</si>
  <si>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</si>
  <si>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</si>
  <si>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</si>
  <si>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</si>
  <si>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</si>
  <si>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</si>
  <si>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</si>
  <si>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</si>
  <si>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</si>
  <si>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</si>
  <si>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</si>
  <si>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</si>
  <si>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</si>
  <si>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</si>
  <si>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</si>
  <si>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</si>
  <si>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</si>
  <si>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</si>
  <si>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</si>
  <si>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</si>
  <si>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</si>
  <si>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</si>
  <si>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</si>
  <si>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</si>
  <si>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</si>
  <si>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</si>
  <si>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</si>
  <si>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</si>
  <si>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</si>
  <si>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</si>
  <si>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</si>
  <si>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</si>
  <si>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</si>
  <si>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</si>
  <si>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</si>
  <si>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</si>
  <si>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</si>
  <si>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</si>
  <si>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</si>
  <si>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</si>
  <si>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</si>
  <si>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</si>
  <si>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</si>
  <si>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</si>
  <si>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</si>
  <si>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</si>
  <si>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</si>
  <si>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</si>
  <si>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</si>
  <si>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</si>
  <si>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</si>
  <si>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</si>
  <si>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</si>
  <si>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</si>
  <si>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</si>
  <si>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</si>
  <si>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</si>
  <si>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</si>
  <si>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</si>
  <si>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</si>
  <si>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</si>
  <si>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</si>
  <si>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</si>
  <si>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</si>
  <si>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</si>
  <si>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</si>
  <si>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</si>
  <si>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</si>
  <si>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</si>
  <si>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</si>
  <si>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</si>
  <si>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</si>
  <si>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</si>
  <si>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</si>
  <si>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</si>
  <si>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</si>
  <si>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</si>
  <si>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</si>
  <si>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</si>
  <si>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</si>
  <si>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</si>
  <si>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</si>
  <si>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</si>
  <si>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</si>
  <si>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</si>
  <si>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</si>
  <si>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</si>
  <si>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</si>
  <si>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</si>
  <si>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</si>
  <si>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</si>
  <si>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</si>
  <si>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</si>
  <si>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</si>
  <si>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</si>
  <si>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</si>
  <si>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</si>
  <si>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</si>
  <si>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</si>
  <si>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</si>
  <si>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</si>
  <si>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</si>
  <si>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</si>
  <si>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</si>
  <si>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</si>
  <si>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</si>
  <si>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</si>
  <si>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</si>
  <si>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</si>
  <si>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</si>
  <si>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</si>
  <si>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</si>
  <si>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</si>
  <si>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</si>
  <si>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</si>
  <si>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</si>
  <si>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</si>
  <si>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</si>
  <si>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</si>
  <si>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</si>
  <si>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</si>
  <si>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</si>
  <si>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</si>
  <si>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</si>
  <si>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</si>
  <si>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</si>
  <si>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</si>
  <si>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</si>
  <si>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</si>
  <si>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</si>
  <si>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</si>
  <si>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</si>
  <si>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</si>
  <si>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</si>
  <si>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</si>
  <si>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</si>
  <si>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</si>
  <si>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</si>
  <si>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</si>
  <si>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</si>
  <si>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</si>
  <si>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</si>
  <si>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</si>
  <si>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</si>
  <si>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</si>
  <si>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</si>
  <si>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</si>
  <si>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</si>
  <si>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</si>
  <si>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</si>
  <si>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</si>
  <si>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</si>
  <si>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</si>
  <si>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</si>
  <si>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</si>
  <si>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</si>
  <si>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</si>
  <si>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</si>
  <si>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</si>
  <si>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</si>
  <si>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</si>
  <si>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</si>
  <si>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</si>
  <si>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</si>
  <si>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</si>
  <si>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</si>
  <si>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</si>
  <si>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</si>
  <si>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</si>
  <si>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</si>
  <si>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</si>
  <si>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</si>
  <si>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</si>
  <si>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</si>
  <si>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</si>
  <si>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</si>
  <si>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</si>
  <si>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</si>
  <si>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</si>
  <si>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</si>
  <si>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</si>
  <si>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</si>
  <si>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</si>
  <si>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</si>
  <si>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</si>
  <si>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</si>
  <si>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</si>
  <si>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</si>
  <si>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</si>
  <si>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</si>
  <si>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</si>
  <si>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</si>
  <si>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</si>
  <si>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</si>
  <si>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</si>
  <si>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</si>
  <si>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</si>
  <si>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</si>
  <si>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</si>
  <si>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</si>
  <si>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</si>
  <si>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</si>
  <si>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</si>
  <si>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</si>
  <si>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</si>
  <si>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</si>
  <si>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</si>
  <si>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</si>
  <si>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</si>
  <si>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</si>
  <si>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</si>
  <si>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</si>
  <si>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</si>
  <si>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</si>
  <si>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</si>
  <si>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</si>
  <si>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</si>
  <si>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</si>
  <si>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</si>
  <si>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</si>
  <si>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</si>
  <si>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</si>
  <si>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</si>
  <si>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</si>
  <si>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</si>
  <si>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</si>
  <si>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</si>
  <si>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</si>
  <si>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</si>
  <si>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</si>
  <si>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</si>
  <si>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</si>
  <si>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</si>
  <si>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</si>
  <si>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</si>
  <si>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</si>
  <si>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</si>
  <si>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</si>
  <si>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</si>
  <si>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</si>
  <si>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</si>
  <si>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</si>
  <si>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</si>
  <si>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</si>
  <si>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</si>
  <si>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</si>
  <si>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</si>
  <si>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</si>
  <si>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</si>
  <si>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</si>
  <si>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</si>
  <si>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</si>
  <si>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</si>
  <si>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</si>
  <si>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</si>
  <si>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</si>
  <si>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</si>
  <si>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</si>
  <si>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</si>
  <si>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</si>
  <si>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</si>
  <si>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</si>
  <si>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</si>
  <si>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</si>
  <si>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</si>
  <si>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</si>
  <si>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</si>
  <si>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</si>
  <si>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</si>
  <si>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</si>
  <si>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</si>
  <si>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</si>
  <si>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</si>
  <si>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</si>
  <si>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</si>
  <si>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</si>
  <si>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</si>
  <si>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</si>
  <si>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</si>
  <si>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</si>
  <si>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</si>
  <si>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</si>
  <si>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</si>
  <si>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</si>
  <si>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</si>
  <si>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</si>
  <si>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</si>
  <si>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</si>
  <si>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</si>
  <si>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</si>
  <si>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</si>
  <si>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</si>
  <si>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</si>
  <si>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</si>
  <si>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</si>
  <si>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</si>
  <si>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</si>
  <si>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</si>
  <si>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</si>
  <si>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</si>
  <si>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</si>
  <si>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</si>
  <si>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</si>
  <si>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</si>
  <si>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</si>
  <si>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</si>
  <si>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</si>
  <si>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</si>
  <si>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</si>
  <si>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</si>
  <si>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</si>
  <si>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</si>
  <si>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</si>
  <si>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</si>
  <si>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</si>
  <si>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</si>
  <si>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</si>
  <si>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</si>
  <si>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</si>
  <si>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</si>
  <si>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</si>
  <si>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</si>
  <si>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</si>
  <si>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</si>
  <si>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</si>
  <si>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</si>
  <si>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</si>
  <si>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</si>
  <si>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</si>
  <si>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</si>
  <si>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</si>
  <si>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</si>
  <si>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</si>
  <si>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</si>
  <si>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</si>
  <si>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</si>
  <si>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</si>
  <si>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</si>
  <si>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</si>
  <si>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</si>
  <si>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</si>
  <si>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</si>
  <si>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</si>
  <si>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</si>
  <si>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</si>
  <si>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</si>
  <si>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</si>
  <si>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</si>
  <si>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</si>
  <si>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</si>
  <si>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</si>
  <si>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</si>
  <si>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</si>
  <si>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</si>
  <si>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</si>
  <si>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</si>
  <si>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</si>
  <si>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</si>
  <si>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</si>
  <si>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</si>
  <si>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</si>
  <si>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</si>
  <si>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</si>
  <si>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</si>
  <si>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</si>
  <si>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</si>
  <si>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</si>
  <si>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</si>
  <si>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</si>
  <si>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</si>
  <si>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</si>
  <si>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</si>
  <si>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</si>
  <si>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</si>
  <si>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</si>
  <si>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</si>
  <si>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</si>
  <si>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</si>
  <si>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</si>
  <si>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</si>
  <si>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</si>
  <si>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</si>
  <si>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</si>
  <si>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</si>
  <si>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</si>
  <si>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</si>
  <si>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</si>
  <si>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</si>
  <si>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</si>
  <si>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</si>
  <si>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</si>
  <si>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</si>
  <si>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</si>
  <si>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</si>
  <si>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</si>
  <si>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</si>
  <si>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</si>
  <si>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</si>
  <si>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</si>
  <si>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</si>
  <si>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</si>
  <si>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</si>
  <si>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</si>
  <si>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</si>
  <si>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</si>
  <si>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</si>
  <si>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</si>
  <si>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</si>
  <si>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</si>
  <si>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</si>
  <si>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</si>
  <si>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</si>
  <si>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</si>
  <si>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</si>
  <si>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</si>
  <si>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</si>
  <si>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</si>
  <si>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</si>
  <si>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</si>
  <si>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</si>
  <si>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</si>
  <si>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</si>
  <si>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</si>
  <si>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</si>
  <si>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</si>
  <si>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</si>
  <si>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</si>
  <si>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</si>
  <si>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</si>
  <si>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</si>
  <si>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</si>
  <si>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</si>
  <si>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</si>
  <si>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</si>
  <si>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</si>
  <si>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</si>
  <si>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</si>
  <si>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</si>
  <si>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</si>
  <si>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</si>
  <si>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</si>
  <si>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</si>
  <si>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</si>
  <si>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</si>
  <si>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</si>
  <si>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</si>
  <si>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</si>
  <si>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</si>
  <si>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</si>
  <si>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</si>
  <si>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</si>
  <si>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</si>
  <si>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</si>
  <si>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</si>
  <si>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</si>
  <si>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</si>
  <si>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</si>
  <si>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</si>
  <si>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</si>
  <si>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</si>
  <si>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</si>
  <si>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</si>
  <si>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</si>
  <si>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</si>
  <si>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</si>
  <si>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</si>
  <si>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</si>
  <si>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</si>
  <si>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</si>
  <si>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</si>
  <si>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</si>
  <si>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</si>
  <si>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</si>
  <si>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</si>
  <si>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</si>
  <si>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</si>
  <si>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</si>
  <si>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</si>
  <si>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</si>
  <si>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</si>
  <si>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</si>
  <si>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</si>
  <si>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</si>
  <si>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</si>
  <si>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</si>
  <si>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</si>
  <si>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</si>
  <si>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</si>
  <si>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</si>
  <si>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</si>
  <si>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</si>
  <si>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</si>
  <si>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</si>
  <si>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</si>
  <si>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</si>
  <si>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</si>
  <si>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</si>
  <si>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</si>
  <si>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</si>
  <si>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</si>
  <si>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</si>
  <si>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</si>
  <si>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</si>
  <si>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</si>
  <si>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</si>
  <si>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</si>
  <si>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</si>
  <si>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</si>
  <si>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</si>
  <si>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</si>
  <si>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</si>
  <si>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</si>
  <si>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</si>
  <si>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</si>
  <si>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</si>
  <si>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</si>
  <si>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</si>
  <si>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</si>
  <si>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</si>
  <si>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</si>
  <si>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</si>
  <si>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</si>
  <si>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</si>
  <si>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</si>
  <si>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</si>
  <si>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</si>
  <si>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</si>
  <si>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</si>
  <si>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</si>
  <si>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</si>
  <si>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</si>
  <si>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</si>
  <si>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</si>
  <si>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</si>
  <si>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</si>
  <si>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</si>
  <si>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</si>
  <si>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</si>
  <si>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</si>
  <si>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</si>
  <si>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</si>
  <si>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</si>
  <si>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</si>
  <si>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</si>
  <si>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</si>
  <si>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</si>
  <si>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</si>
  <si>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</si>
  <si>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</si>
  <si>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</si>
  <si>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</si>
  <si>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</si>
  <si>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</si>
  <si>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</si>
  <si>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</si>
  <si>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</si>
  <si>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</si>
  <si>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</si>
  <si>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</si>
  <si>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</si>
  <si>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</si>
  <si>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</si>
  <si>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</si>
  <si>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</si>
  <si>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</si>
  <si>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</si>
  <si>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</si>
  <si>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</si>
  <si>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</si>
  <si>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</si>
  <si>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</si>
  <si>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</si>
  <si>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</si>
  <si>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</si>
  <si>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</si>
  <si>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</si>
  <si>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</si>
  <si>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</si>
  <si>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</si>
  <si>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</si>
  <si>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</si>
  <si>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</si>
  <si>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</si>
  <si>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</si>
  <si>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</si>
  <si>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</si>
  <si>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</si>
  <si>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</si>
  <si>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</si>
  <si>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</si>
  <si>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</si>
  <si>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</si>
  <si>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</si>
  <si>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</si>
  <si>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</si>
  <si>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</si>
  <si>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</si>
  <si>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</si>
  <si>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</si>
  <si>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</si>
  <si>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</si>
  <si>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</si>
  <si>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</si>
  <si>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</si>
  <si>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</si>
  <si>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</si>
  <si>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</si>
  <si>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</si>
  <si>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</si>
  <si>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</si>
  <si>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</si>
  <si>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</si>
  <si>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</si>
  <si>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</si>
  <si>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</si>
  <si>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</si>
  <si>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</si>
  <si>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</si>
  <si>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</si>
  <si>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</si>
  <si>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</si>
  <si>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</si>
  <si>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</si>
  <si>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</si>
  <si>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</si>
  <si>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</si>
  <si>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</si>
  <si>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</si>
  <si>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</si>
  <si>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</si>
  <si>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</si>
  <si>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</si>
  <si>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</si>
  <si>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</si>
  <si>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</si>
  <si>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</si>
  <si>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</si>
  <si>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</si>
  <si>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</si>
  <si>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</si>
  <si>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</si>
  <si>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</si>
  <si>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</si>
  <si>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</si>
  <si>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</si>
  <si>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</si>
  <si>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</si>
  <si>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</si>
  <si>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</si>
  <si>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</si>
  <si>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</si>
  <si>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</si>
  <si>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</si>
  <si>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</si>
  <si>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</si>
  <si>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</si>
  <si>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</si>
  <si>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</si>
  <si>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</si>
  <si>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</si>
  <si>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</si>
  <si>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</si>
  <si>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</si>
  <si>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</si>
  <si>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</si>
  <si>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</si>
  <si>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</si>
  <si>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</si>
  <si>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</si>
  <si>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</si>
  <si>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</si>
  <si>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</si>
  <si>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</si>
  <si>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</si>
  <si>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</si>
  <si>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</si>
  <si>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</si>
  <si>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</si>
  <si>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</si>
  <si>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</si>
  <si>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</si>
  <si>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</si>
  <si>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</si>
  <si>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</si>
  <si>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</si>
  <si>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</si>
  <si>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</si>
  <si>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</si>
  <si>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</si>
  <si>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</si>
  <si>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</si>
  <si>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</si>
  <si>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</si>
  <si>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</si>
  <si>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</si>
  <si>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</si>
  <si>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</si>
  <si>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</si>
  <si>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</si>
  <si>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</si>
  <si>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</si>
  <si>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</si>
  <si>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</si>
  <si>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</si>
  <si>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</si>
  <si>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</si>
  <si>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</si>
  <si>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</si>
  <si>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</si>
  <si>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</si>
  <si>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</si>
  <si>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</si>
  <si>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</si>
  <si>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</si>
  <si>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</si>
  <si>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</si>
  <si>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</si>
  <si>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</si>
  <si>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</si>
  <si>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</si>
  <si>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</si>
  <si>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</si>
  <si>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</si>
  <si>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</si>
  <si>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</si>
  <si>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</si>
  <si>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</si>
  <si>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</si>
  <si>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</si>
  <si>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</si>
  <si>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</si>
  <si>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</si>
  <si>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</si>
  <si>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</si>
  <si>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</si>
  <si>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</si>
  <si>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</si>
  <si>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</si>
  <si>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</si>
  <si>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</si>
  <si>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</si>
  <si>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</si>
  <si>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</si>
  <si>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</si>
  <si>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</si>
  <si>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</si>
  <si>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</si>
  <si>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</si>
  <si>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</si>
  <si>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</si>
  <si>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</si>
  <si>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</si>
  <si>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</si>
  <si>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</si>
  <si>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</si>
  <si>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</si>
  <si>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</si>
  <si>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</si>
  <si>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</si>
  <si>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</si>
  <si>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</si>
  <si>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</si>
  <si>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</si>
  <si>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</si>
  <si>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</si>
  <si>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</si>
  <si>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</si>
  <si>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</si>
  <si>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</si>
  <si>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</si>
  <si>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</si>
  <si>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</si>
  <si>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</si>
  <si>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</si>
  <si>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</si>
  <si>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</si>
  <si>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</si>
  <si>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</si>
  <si>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</si>
  <si>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</si>
  <si>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</si>
  <si>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</si>
  <si>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</si>
  <si>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</si>
  <si>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</si>
  <si>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</si>
  <si>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</si>
  <si>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</si>
  <si>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</si>
  <si>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</si>
  <si>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</si>
  <si>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</si>
  <si>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</si>
  <si>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</si>
  <si>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</si>
  <si>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</si>
  <si>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</si>
  <si>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</si>
  <si>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</si>
  <si>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</si>
  <si>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</si>
  <si>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</si>
  <si>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</si>
  <si>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</si>
  <si>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</si>
  <si>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</si>
  <si>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</si>
  <si>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</si>
  <si>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</si>
  <si>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</si>
  <si>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</si>
  <si>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</si>
  <si>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</si>
  <si>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</si>
  <si>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</si>
  <si>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</si>
  <si>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</si>
  <si>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</si>
  <si>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</si>
  <si>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</si>
  <si>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</si>
  <si>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</si>
  <si>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</si>
  <si>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</si>
  <si>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</si>
  <si>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</si>
  <si>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</si>
  <si>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</si>
  <si>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</si>
  <si>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</si>
  <si>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</si>
  <si>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</si>
  <si>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</si>
  <si>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</si>
  <si>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</si>
  <si>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</si>
  <si>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</si>
  <si>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</si>
  <si>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</si>
  <si>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</si>
  <si>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</si>
  <si>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</si>
  <si>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</si>
  <si>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</si>
  <si>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</si>
  <si>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</si>
  <si>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</si>
  <si>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</si>
  <si>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</si>
  <si>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</si>
  <si>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</si>
  <si>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</si>
  <si>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</si>
  <si>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</si>
  <si>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</si>
  <si>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</si>
  <si>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</si>
  <si>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</si>
  <si>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</si>
  <si>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</si>
  <si>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</si>
  <si>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</si>
  <si>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</si>
  <si>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</si>
  <si>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</si>
  <si>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</si>
  <si>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</si>
  <si>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</si>
  <si>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</si>
  <si>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</si>
  <si>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</si>
  <si>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</si>
  <si>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</si>
  <si>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</si>
  <si>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</si>
  <si>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</si>
  <si>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</si>
  <si>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</si>
  <si>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</si>
  <si>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</si>
  <si>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</si>
  <si>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</si>
  <si>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</si>
  <si>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</si>
  <si>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</si>
  <si>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</si>
  <si>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</si>
  <si>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</si>
  <si>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</si>
  <si>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</si>
  <si>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</si>
  <si>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</si>
  <si>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</si>
  <si>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</si>
  <si>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</si>
  <si>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</si>
  <si>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</si>
  <si>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</si>
  <si>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</si>
  <si>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</si>
  <si>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</si>
  <si>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</si>
  <si>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</si>
  <si>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</si>
  <si>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</si>
  <si>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</si>
  <si>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</si>
  <si>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</si>
  <si>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</si>
  <si>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</si>
  <si>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</si>
  <si>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</si>
  <si>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</si>
  <si>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</si>
  <si>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</si>
  <si>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</si>
  <si>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</si>
  <si>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</si>
  <si>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</si>
  <si>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</si>
  <si>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</si>
  <si>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</si>
  <si>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</si>
  <si>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</si>
  <si>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</si>
  <si>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</si>
  <si>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</si>
  <si>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</si>
  <si>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</si>
  <si>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</si>
  <si>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</si>
  <si>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</si>
  <si>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</si>
  <si>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</si>
  <si>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</si>
  <si>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</si>
  <si>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</si>
  <si>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</si>
  <si>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</si>
  <si>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</si>
  <si>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</si>
  <si>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</si>
  <si>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</si>
  <si>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</si>
  <si>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</si>
  <si>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</si>
  <si>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</si>
  <si>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</si>
  <si>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</si>
  <si>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</si>
  <si>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</si>
  <si>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</si>
  <si>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</si>
  <si>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</si>
  <si>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</si>
  <si>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</si>
  <si>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</si>
  <si>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</si>
  <si>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</si>
  <si>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</si>
  <si>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</si>
  <si>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</si>
  <si>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</si>
  <si>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</si>
  <si>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</si>
  <si>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</si>
  <si>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</si>
  <si>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</si>
  <si>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</si>
  <si>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</si>
  <si>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</si>
  <si>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</si>
  <si>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</si>
  <si>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</si>
  <si>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</si>
  <si>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</si>
  <si>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</si>
  <si>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</si>
  <si>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</si>
  <si>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</si>
  <si>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</si>
  <si>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</si>
  <si>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</si>
  <si>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</si>
  <si>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</si>
  <si>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</si>
  <si>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</si>
  <si>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</si>
  <si>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</si>
  <si>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</si>
  <si>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</si>
  <si>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</si>
  <si>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</si>
  <si>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</si>
  <si>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</si>
  <si>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</si>
  <si>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</si>
  <si>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</si>
  <si>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</si>
  <si>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</si>
  <si>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</si>
  <si>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</si>
  <si>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</si>
  <si>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</si>
  <si>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</si>
  <si>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</si>
  <si>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</si>
  <si>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</si>
  <si>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</si>
  <si>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</si>
  <si>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</si>
  <si>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</si>
  <si>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</si>
  <si>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</si>
  <si>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</si>
  <si>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</si>
  <si>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</si>
  <si>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</si>
  <si>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</si>
  <si>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</si>
  <si>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</si>
  <si>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</si>
  <si>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</si>
  <si>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</si>
  <si>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</si>
  <si>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</si>
  <si>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</si>
  <si>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</si>
  <si>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</si>
  <si>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</si>
  <si>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</si>
  <si>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</si>
  <si>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</si>
  <si>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</si>
  <si>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</si>
  <si>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</si>
  <si>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</si>
  <si>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</si>
  <si>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</si>
  <si>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</si>
  <si>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</si>
  <si>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</si>
  <si>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</si>
  <si>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</si>
  <si>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</si>
  <si>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</si>
  <si>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</si>
  <si>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</si>
  <si>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</si>
  <si>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</si>
  <si>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</si>
  <si>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</si>
  <si>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</si>
  <si>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</si>
  <si>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</si>
  <si>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</si>
  <si>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</si>
  <si>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</si>
  <si>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</si>
  <si>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</si>
  <si>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</si>
  <si>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</si>
  <si>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</si>
  <si>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</si>
  <si>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</si>
  <si>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</si>
  <si>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</si>
  <si>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</si>
  <si>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</si>
  <si>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</si>
  <si>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</si>
  <si>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</si>
  <si>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</si>
  <si>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</si>
  <si>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</si>
  <si>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</si>
  <si>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</si>
  <si>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</si>
  <si>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</si>
  <si>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</si>
  <si>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</si>
  <si>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</si>
  <si>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</si>
  <si>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</si>
  <si>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</si>
  <si>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</si>
  <si>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</si>
  <si>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</si>
  <si>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</si>
  <si>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</si>
  <si>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</si>
  <si>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</si>
  <si>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</si>
  <si>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</si>
  <si>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</si>
  <si>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</si>
  <si>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</si>
  <si>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</si>
  <si>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</si>
  <si>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</si>
  <si>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</si>
  <si>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</si>
  <si>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</si>
  <si>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</si>
  <si>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</si>
  <si>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</si>
  <si>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</si>
  <si>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</si>
  <si>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</si>
  <si>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</si>
  <si>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</si>
  <si>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</si>
  <si>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</si>
  <si>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</si>
  <si>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</si>
  <si>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</si>
  <si>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</si>
  <si>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</si>
  <si>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</si>
  <si>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</si>
  <si>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</si>
  <si>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</si>
  <si>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</si>
  <si>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</si>
  <si>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</si>
  <si>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</si>
  <si>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</si>
  <si>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</si>
  <si>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</si>
  <si>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</si>
  <si>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</si>
  <si>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</si>
  <si>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</si>
  <si>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</si>
  <si>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</si>
  <si>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</si>
  <si>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</si>
  <si>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</si>
  <si>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</si>
  <si>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</si>
  <si>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</si>
  <si>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</si>
  <si>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</si>
  <si>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</si>
  <si>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</si>
  <si>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</si>
  <si>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</si>
  <si>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</si>
  <si>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</si>
  <si>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</si>
  <si>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</si>
  <si>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</si>
  <si>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</si>
  <si>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</si>
  <si>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</si>
  <si>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</si>
  <si>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</si>
  <si>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</si>
  <si>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</si>
  <si>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</si>
  <si>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</si>
  <si>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</si>
  <si>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</si>
  <si>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</si>
  <si>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</si>
  <si>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</si>
  <si>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</si>
  <si>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</si>
  <si>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</si>
  <si>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</si>
  <si>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</si>
  <si>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</si>
  <si>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</si>
  <si>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</si>
  <si>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</si>
  <si>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</si>
  <si>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</si>
  <si>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</si>
  <si>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</si>
  <si>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</si>
  <si>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</si>
  <si>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</si>
  <si>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</si>
  <si>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</si>
  <si>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</si>
  <si>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</si>
  <si>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</si>
  <si>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</si>
  <si>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</si>
  <si>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</si>
  <si>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</si>
  <si>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</si>
  <si>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</si>
  <si>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</si>
  <si>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</si>
  <si>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</si>
  <si>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</si>
  <si>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</si>
  <si>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</si>
  <si>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</si>
  <si>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</si>
  <si>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</si>
  <si>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</si>
  <si>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</si>
  <si>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</si>
  <si>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</si>
  <si>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</si>
  <si>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</si>
  <si>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</si>
  <si>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</si>
  <si>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</si>
  <si>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</si>
  <si>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</si>
  <si>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</si>
  <si>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</si>
  <si>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</si>
  <si>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</si>
  <si>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</si>
  <si>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</si>
  <si>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</si>
  <si>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</si>
  <si>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</si>
  <si>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</si>
  <si>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</si>
  <si>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</si>
  <si>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</si>
  <si>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</si>
  <si>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</si>
  <si>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</si>
  <si>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</si>
  <si>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</si>
  <si>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</si>
  <si>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</si>
  <si>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</si>
  <si>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</si>
  <si>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</si>
  <si>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</si>
  <si>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</si>
  <si>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</si>
  <si>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</si>
  <si>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</si>
  <si>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</si>
  <si>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</si>
  <si>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</si>
  <si>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</si>
  <si>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</si>
  <si>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</si>
  <si>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</si>
  <si>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</si>
  <si>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</si>
  <si>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</si>
  <si>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</si>
  <si>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</si>
  <si>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</si>
  <si>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</si>
  <si>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</si>
  <si>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</si>
  <si>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</si>
  <si>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</si>
  <si>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</si>
  <si>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</si>
  <si>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</si>
  <si>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</si>
  <si>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</si>
  <si>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</si>
  <si>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</si>
  <si>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</si>
  <si>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</si>
  <si>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</si>
  <si>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</si>
  <si>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</si>
  <si>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</si>
  <si>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</si>
  <si>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</si>
  <si>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</si>
  <si>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</si>
  <si>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</si>
  <si>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</si>
  <si>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</si>
  <si>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</si>
  <si>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</si>
  <si>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</si>
  <si>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</si>
  <si>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</si>
  <si>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</si>
  <si>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</si>
  <si>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</si>
  <si>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</si>
  <si>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</si>
  <si>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</si>
  <si>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</si>
  <si>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</si>
  <si>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</si>
  <si>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</si>
  <si>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</si>
  <si>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</si>
  <si>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</si>
  <si>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</si>
  <si>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</si>
  <si>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</si>
  <si>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</si>
  <si>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</si>
  <si>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</si>
  <si>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</si>
  <si>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</si>
  <si>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</si>
  <si>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</si>
  <si>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</si>
  <si>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</si>
  <si>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</si>
  <si>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</si>
  <si>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</si>
  <si>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</si>
  <si>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</si>
  <si>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</si>
  <si>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</si>
  <si>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</si>
  <si>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</si>
  <si>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</si>
  <si>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</si>
  <si>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</si>
  <si>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</si>
  <si>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</si>
  <si>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</si>
  <si>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</si>
  <si>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</si>
  <si>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</si>
  <si>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</si>
  <si>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</si>
  <si>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</si>
  <si>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</si>
  <si>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</si>
  <si>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</si>
  <si>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</si>
  <si>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</si>
  <si>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</si>
  <si>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</si>
  <si>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</si>
  <si>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</si>
  <si>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</si>
  <si>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</si>
  <si>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</si>
  <si>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</si>
  <si>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</si>
  <si>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</si>
  <si>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</si>
  <si>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</si>
  <si>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</si>
  <si>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</si>
  <si>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</si>
  <si>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</si>
  <si>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</si>
  <si>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</si>
  <si>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</si>
  <si>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</si>
  <si>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</si>
  <si>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</si>
  <si>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</si>
  <si>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</si>
  <si>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</si>
  <si>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</si>
  <si>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</si>
  <si>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</si>
  <si>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</si>
  <si>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</si>
  <si>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</si>
  <si>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</si>
  <si>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</si>
  <si>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</si>
  <si>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</si>
  <si>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</si>
  <si>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</si>
  <si>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</si>
  <si>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</si>
  <si>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</si>
  <si>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</si>
  <si>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</si>
  <si>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</si>
  <si>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</si>
  <si>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</si>
  <si>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</si>
  <si>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</si>
  <si>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</si>
  <si>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</si>
  <si>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</si>
  <si>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</si>
  <si>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</si>
  <si>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</si>
  <si>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</si>
  <si>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</si>
  <si>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</si>
  <si>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</si>
  <si>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</si>
  <si>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</si>
  <si>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</si>
  <si>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</si>
  <si>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</si>
  <si>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</si>
  <si>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</si>
  <si>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</si>
  <si>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</si>
  <si>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</si>
  <si>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</si>
  <si>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</si>
  <si>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</si>
  <si>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</si>
  <si>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</si>
  <si>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</si>
  <si>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</si>
  <si>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</si>
  <si>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</si>
  <si>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</si>
  <si>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</si>
  <si>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</si>
  <si>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</si>
  <si>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</si>
  <si>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</si>
  <si>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</si>
  <si>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</si>
  <si>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</si>
  <si>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</si>
  <si>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</si>
  <si>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</si>
  <si>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</si>
  <si>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</si>
  <si>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</si>
  <si>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</si>
  <si>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</si>
  <si>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</si>
  <si>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</si>
  <si>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</si>
  <si>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</si>
  <si>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</si>
  <si>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</si>
  <si>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</si>
  <si>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</si>
  <si>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</si>
  <si>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</si>
  <si>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</si>
  <si>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</si>
  <si>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</si>
  <si>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</si>
  <si>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</si>
  <si>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</si>
  <si>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</si>
  <si>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</si>
  <si>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</si>
  <si>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</si>
  <si>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</si>
  <si>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</si>
  <si>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</si>
  <si>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</si>
  <si>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</si>
  <si>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</si>
  <si>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</si>
  <si>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</si>
  <si>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</si>
  <si>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</si>
  <si>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</si>
  <si>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</si>
  <si>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</si>
  <si>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</si>
  <si>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</si>
  <si>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</si>
  <si>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</si>
  <si>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</si>
  <si>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</si>
  <si>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</si>
  <si>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</si>
  <si>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</si>
  <si>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</si>
  <si>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</si>
  <si>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</si>
  <si>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</si>
  <si>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</si>
  <si>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</si>
  <si>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</si>
  <si>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</si>
  <si>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</si>
  <si>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</si>
  <si>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</si>
  <si>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</si>
  <si>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</si>
  <si>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</si>
  <si>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</si>
  <si>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</si>
  <si>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</si>
  <si>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</si>
  <si>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</si>
  <si>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</si>
  <si>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</si>
  <si>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</si>
  <si>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</si>
  <si>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</si>
  <si>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</si>
  <si>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</si>
  <si>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</si>
  <si>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</si>
  <si>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</si>
  <si>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</si>
  <si>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</si>
  <si>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</si>
  <si>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</si>
  <si>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</si>
  <si>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</si>
  <si>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</si>
  <si>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</si>
  <si>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</si>
  <si>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</si>
  <si>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</si>
  <si>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</si>
  <si>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</si>
  <si>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</si>
  <si>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</si>
  <si>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</si>
  <si>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</si>
  <si>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</si>
  <si>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</si>
  <si>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</si>
  <si>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</si>
  <si>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</si>
  <si>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</si>
  <si>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</si>
  <si>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</si>
  <si>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</si>
  <si>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</si>
  <si>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</si>
  <si>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</si>
  <si>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</si>
  <si>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</si>
  <si>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</si>
  <si>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</si>
  <si>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</si>
  <si>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</si>
  <si>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</si>
  <si>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</si>
  <si>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</si>
  <si>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</si>
  <si>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</si>
  <si>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</si>
  <si>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</si>
  <si>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</si>
  <si>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</si>
  <si>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</si>
  <si>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</si>
  <si>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</si>
  <si>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</si>
  <si>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</si>
  <si>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</si>
  <si>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</si>
  <si>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</si>
  <si>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</si>
  <si>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</si>
  <si>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</si>
  <si>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</si>
  <si>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</si>
  <si>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</si>
  <si>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</si>
  <si>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</si>
  <si>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</si>
  <si>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</si>
  <si>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</si>
  <si>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</si>
  <si>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</si>
  <si>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</si>
  <si>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</si>
  <si>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</si>
  <si>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</si>
  <si>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</si>
  <si>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</si>
  <si>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</si>
  <si>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</si>
  <si>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</si>
  <si>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</si>
  <si>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</si>
  <si>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</si>
  <si>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</si>
  <si>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</si>
  <si>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</si>
  <si>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</si>
  <si>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</si>
  <si>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</si>
  <si>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</si>
  <si>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</si>
  <si>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</si>
  <si>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</si>
  <si>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</si>
  <si>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</si>
  <si>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</si>
  <si>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</si>
  <si>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</si>
  <si>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</si>
  <si>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</si>
  <si>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</si>
  <si>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</si>
  <si>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</si>
  <si>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</si>
  <si>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</si>
  <si>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</si>
  <si>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</si>
  <si>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</si>
  <si>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</si>
  <si>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</si>
  <si>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</si>
  <si>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</si>
  <si>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</si>
  <si>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</si>
  <si>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</si>
  <si>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</si>
  <si>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</si>
  <si>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</si>
  <si>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</si>
  <si>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</si>
  <si>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</si>
  <si>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</si>
  <si>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</si>
  <si>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</si>
  <si>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</si>
  <si>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</si>
  <si>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</si>
  <si>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</si>
  <si>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</si>
  <si>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</si>
  <si>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</si>
  <si>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</si>
  <si>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</si>
  <si>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</si>
  <si>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</si>
  <si>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</si>
  <si>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</si>
  <si>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</si>
  <si>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</si>
  <si>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</si>
  <si>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</si>
  <si>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</si>
  <si>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</si>
  <si>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</si>
  <si>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</si>
  <si>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</si>
  <si>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</si>
  <si>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</si>
  <si>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</si>
  <si>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</si>
  <si>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</si>
  <si>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</si>
  <si>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</si>
  <si>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</si>
  <si>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</si>
  <si>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</si>
  <si>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</si>
  <si>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</si>
  <si>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</si>
  <si>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</si>
  <si>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</si>
  <si>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</si>
  <si>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</si>
  <si>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</si>
  <si>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</si>
  <si>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</si>
  <si>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</si>
  <si>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</si>
  <si>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</si>
  <si>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</si>
  <si>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</si>
  <si>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</si>
  <si>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</si>
  <si>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</si>
  <si>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</si>
  <si>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</si>
  <si>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</si>
  <si>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</si>
  <si>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</si>
  <si>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</si>
  <si>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</si>
  <si>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</si>
  <si>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</si>
  <si>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</si>
  <si>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</si>
  <si>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</si>
  <si>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</si>
  <si>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</si>
  <si>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</si>
  <si>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</si>
  <si>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</si>
  <si>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</si>
  <si>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</si>
  <si>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</si>
  <si>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</si>
  <si>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</si>
  <si>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</si>
  <si>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</si>
  <si>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</si>
  <si>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</si>
  <si>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</si>
  <si>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</si>
  <si>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</si>
  <si>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</si>
  <si>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</si>
  <si>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</si>
  <si>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</si>
  <si>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</si>
  <si>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</si>
  <si>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</si>
  <si>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</si>
  <si>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</si>
  <si>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</si>
  <si>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</si>
  <si>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</si>
  <si>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</si>
  <si>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</si>
  <si>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</si>
  <si>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</si>
  <si>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</si>
  <si>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</si>
  <si>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</si>
  <si>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</si>
  <si>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</si>
  <si>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</si>
  <si>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</si>
  <si>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</si>
  <si>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</si>
  <si>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</si>
  <si>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</si>
  <si>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</si>
  <si>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</si>
  <si>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</si>
  <si>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</si>
  <si>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</si>
  <si>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</si>
  <si>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</si>
  <si>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</si>
  <si>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</si>
  <si>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</si>
  <si>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</si>
  <si>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</si>
  <si>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</si>
  <si>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</si>
  <si>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</si>
  <si>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</si>
  <si>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</si>
  <si>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</si>
  <si>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</si>
  <si>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</si>
  <si>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</si>
  <si>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</si>
  <si>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</si>
  <si>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</si>
  <si>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</si>
  <si>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</si>
  <si>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</si>
  <si>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</si>
  <si>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</si>
  <si>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</si>
  <si>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</si>
  <si>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</si>
  <si>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</si>
  <si>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</si>
  <si>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</si>
  <si>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</si>
  <si>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</si>
  <si>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</si>
  <si>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</si>
  <si>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</si>
  <si>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</si>
  <si>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</si>
  <si>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</si>
  <si>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</si>
  <si>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</si>
  <si>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</si>
  <si>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</si>
  <si>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</si>
  <si>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</si>
  <si>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</si>
  <si>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</si>
  <si>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</si>
  <si>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</si>
  <si>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</si>
  <si>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</si>
  <si>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</si>
  <si>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</si>
  <si>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</si>
  <si>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</si>
  <si>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</si>
  <si>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</si>
  <si>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</si>
  <si>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</si>
  <si>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</si>
  <si>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</si>
  <si>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</si>
  <si>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</si>
  <si>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</si>
  <si>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</si>
  <si>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</si>
  <si>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</si>
  <si>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</si>
  <si>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</si>
  <si>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</si>
  <si>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</si>
  <si>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</si>
  <si>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</si>
  <si>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</si>
  <si>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</si>
  <si>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</si>
  <si>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</si>
  <si>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</si>
  <si>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</si>
  <si>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</si>
  <si>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</si>
  <si>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</si>
  <si>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</si>
  <si>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</si>
  <si>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</si>
  <si>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</si>
  <si>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</si>
  <si>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</si>
  <si>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</si>
  <si>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</si>
  <si>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</si>
  <si>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</si>
  <si>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</si>
  <si>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</si>
  <si>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</si>
  <si>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</si>
  <si>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</si>
  <si>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</si>
  <si>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</si>
  <si>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</si>
  <si>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</si>
  <si>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</si>
  <si>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</si>
  <si>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</si>
  <si>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</si>
  <si>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</si>
  <si>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</si>
  <si>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</si>
  <si>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</si>
  <si>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</si>
  <si>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</si>
  <si>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</si>
  <si>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</si>
  <si>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</si>
  <si>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</si>
  <si>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</si>
  <si>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</si>
  <si>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</si>
  <si>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</si>
  <si>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</si>
  <si>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</si>
  <si>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</si>
  <si>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</si>
  <si>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</si>
  <si>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</si>
  <si>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</si>
  <si>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</si>
  <si>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</si>
  <si>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</si>
  <si>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</si>
  <si>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</si>
  <si>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</si>
  <si>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</si>
  <si>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</si>
  <si>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</si>
  <si>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</si>
  <si>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</si>
  <si>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</si>
  <si>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</si>
  <si>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</si>
  <si>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</si>
  <si>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</si>
  <si>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</si>
  <si>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</si>
  <si>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</si>
  <si>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</si>
  <si>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</si>
  <si>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</si>
  <si>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</si>
  <si>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</si>
  <si>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</si>
  <si>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</si>
  <si>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</si>
  <si>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</si>
  <si>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</si>
  <si>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</si>
  <si>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</si>
  <si>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</si>
  <si>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</si>
  <si>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</si>
  <si>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</si>
  <si>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</si>
  <si>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</si>
  <si>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</si>
  <si>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</si>
  <si>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</si>
  <si>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</si>
  <si>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</si>
  <si>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</si>
  <si>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</si>
  <si>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</si>
  <si>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</si>
  <si>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</si>
  <si>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</si>
  <si>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</si>
  <si>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</si>
  <si>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</si>
  <si>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</si>
  <si>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</si>
  <si>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</si>
  <si>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</si>
  <si>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</si>
  <si>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</si>
  <si>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</si>
  <si>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</si>
  <si>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</si>
  <si>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</si>
  <si>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</si>
  <si>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</si>
  <si>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</si>
  <si>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</si>
  <si>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</si>
  <si>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</si>
  <si>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</si>
  <si>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</si>
  <si>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</si>
  <si>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</si>
  <si>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</si>
  <si>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</si>
  <si>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</si>
  <si>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</si>
  <si>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</si>
  <si>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</si>
  <si>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</si>
  <si>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</si>
  <si>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</si>
  <si>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</si>
  <si>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</si>
  <si>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</si>
  <si>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</si>
  <si>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</si>
  <si>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</si>
  <si>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</si>
  <si>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</si>
  <si>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</si>
  <si>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</si>
  <si>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</si>
  <si>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</si>
  <si>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</si>
  <si>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</si>
  <si>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</si>
  <si>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</si>
  <si>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</si>
  <si>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</si>
  <si>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</si>
  <si>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</si>
  <si>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</si>
  <si>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</si>
  <si>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</si>
  <si>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</si>
  <si>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</si>
  <si>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</si>
  <si>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</si>
  <si>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</si>
  <si>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</si>
  <si>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</si>
  <si>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</si>
  <si>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</si>
  <si>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</si>
  <si>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</si>
  <si>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</si>
  <si>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</si>
  <si>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</si>
  <si>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</si>
  <si>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</si>
  <si>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</si>
  <si>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</si>
  <si>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</si>
  <si>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</si>
  <si>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</si>
  <si>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</si>
  <si>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</si>
  <si>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</si>
  <si>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</si>
  <si>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</si>
  <si>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</si>
  <si>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</si>
  <si>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</si>
  <si>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</si>
  <si>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</si>
  <si>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</si>
  <si>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</si>
  <si>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</si>
  <si>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</si>
  <si>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</si>
  <si>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</si>
  <si>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</si>
  <si>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</si>
  <si>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</si>
  <si>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</si>
  <si>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</si>
  <si>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</si>
  <si>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</si>
  <si>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</si>
  <si>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</si>
  <si>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</si>
  <si>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</si>
  <si>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</si>
  <si>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</si>
  <si>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</si>
  <si>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</si>
  <si>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</si>
  <si>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</si>
  <si>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</si>
  <si>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</si>
  <si>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</si>
  <si>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</si>
  <si>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</si>
  <si>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</si>
  <si>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</si>
  <si>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</si>
  <si>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</si>
  <si>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</si>
  <si>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</si>
  <si>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</si>
  <si>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</si>
  <si>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</si>
  <si>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</si>
  <si>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</si>
  <si>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</si>
  <si>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</si>
  <si>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</si>
  <si>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</si>
  <si>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</si>
  <si>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</si>
  <si>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</si>
  <si>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</si>
  <si>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</si>
  <si>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</si>
  <si>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</si>
  <si>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</si>
  <si>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</si>
  <si>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</si>
  <si>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</si>
  <si>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</si>
  <si>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</si>
  <si>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</si>
  <si>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</si>
  <si>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</si>
  <si>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</si>
  <si>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</si>
  <si>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</si>
  <si>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</si>
  <si>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</si>
  <si>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</si>
  <si>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</si>
  <si>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</si>
  <si>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</si>
  <si>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</si>
  <si>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</si>
  <si>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r>
      <t xml:space="preserve">Periodo Medio de Pago a Proveedores: </t>
    </r>
    <r>
      <rPr>
        <b/>
        <sz val="16"/>
        <color indexed="10"/>
        <rFont val="Arial"/>
        <family val="2"/>
      </rPr>
      <t>2021-febrero</t>
    </r>
  </si>
  <si>
    <t>2021  - febrero</t>
  </si>
  <si>
    <t>Sin Datos</t>
  </si>
  <si>
    <t>FUNDACIÓN DEL SERVICIO INTERCONFEDERAL DE MEDIACIÓN Y ARBITRAJE, F.S.P.</t>
  </si>
  <si>
    <t>INV00005503</t>
  </si>
  <si>
    <t>INV00005537</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</si>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</sst>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0" fontId="13" fillId="2" borderId="23" xfId="0" quotePrefix="1"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8" xfId="0" applyFont="1" applyFill="1" applyBorder="1" applyAlignment="1">
      <alignment horizontal="center" vertical="center" wrapText="1"/>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1/2021/PMP%20Auxiliar%20nuevo%202021-02%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S Transformado"/>
      <sheetName val="Datos AC Anexo A"/>
      <sheetName val="Datos AC Anexo B"/>
      <sheetName val="Datos AC Anexo C"/>
      <sheetName val="Datos AC Transformado"/>
      <sheetName val="Datos FSS"/>
      <sheetName val="FSS previo"/>
      <sheetName val="Datos AR"/>
      <sheetName val="Datos AL"/>
      <sheetName val="AL Global"/>
      <sheetName val="T1"/>
      <sheetName val="T2"/>
      <sheetName val="T3"/>
      <sheetName val="T4.1"/>
      <sheetName val="T4.2"/>
      <sheetName val="T5.1 C"/>
      <sheetName val="T5.1 C + V"/>
      <sheetName val="T5.2"/>
      <sheetName val="PMP Agregado"/>
      <sheetName val="PMP comision"/>
      <sheetName val="CIFRA IGAE"/>
      <sheetName val="CIFRA SS"/>
      <sheetName val="CIFRA SGFAL"/>
      <sheetName val="Series T1"/>
      <sheetName val="Series T2"/>
      <sheetName val="Series T3"/>
      <sheetName val="Series T4"/>
      <sheetName val="Series T5"/>
      <sheetName val="Series T6"/>
      <sheetName val="Graficos CIFRA"/>
      <sheetName val="MAPA CL"/>
      <sheetName val="MAPA CA"/>
    </sheetNames>
    <sheetDataSet>
      <sheetData sheetId="0"/>
      <sheetData sheetId="1"/>
      <sheetData sheetId="2"/>
      <sheetData sheetId="3"/>
      <sheetData sheetId="4"/>
      <sheetData sheetId="5"/>
      <sheetData sheetId="6"/>
      <sheetData sheetId="7"/>
      <sheetData sheetId="8">
        <row r="13">
          <cell r="C13" t="str">
            <v>Andalucía</v>
          </cell>
          <cell r="E13" t="str">
            <v>Almería</v>
          </cell>
          <cell r="H13" t="str">
            <v>Diputación/Consejo/Cabildo</v>
          </cell>
          <cell r="I13" t="str">
            <v>Diputación Prov. de Almería</v>
          </cell>
          <cell r="M13" t="str">
            <v/>
          </cell>
          <cell r="N13">
            <v>15.1</v>
          </cell>
          <cell r="P13">
            <v>37</v>
          </cell>
          <cell r="R13">
            <v>31.72</v>
          </cell>
        </row>
        <row r="14">
          <cell r="C14" t="str">
            <v>Andalucía</v>
          </cell>
          <cell r="E14" t="str">
            <v>Almería</v>
          </cell>
          <cell r="H14" t="str">
            <v>Diputación/Consejo/Cabildo</v>
          </cell>
          <cell r="I14" t="str">
            <v>Diputación Prov. de Almería</v>
          </cell>
          <cell r="L14" t="str">
            <v>Consorcio</v>
          </cell>
          <cell r="M14" t="str">
            <v>C. Desarrollo Local y Promoción Económica Filabres Norte</v>
          </cell>
          <cell r="N14">
            <v>0</v>
          </cell>
          <cell r="P14">
            <v>0</v>
          </cell>
          <cell r="R14">
            <v>0</v>
          </cell>
        </row>
        <row r="15">
          <cell r="C15" t="str">
            <v>Andalucía</v>
          </cell>
          <cell r="E15" t="str">
            <v>Almería</v>
          </cell>
          <cell r="H15" t="str">
            <v>Diputación/Consejo/Cabildo</v>
          </cell>
          <cell r="I15" t="str">
            <v>Diputación Prov. de Almería</v>
          </cell>
          <cell r="L15" t="str">
            <v>Consorcio</v>
          </cell>
          <cell r="M15" t="str">
            <v>C. Extinción Incendios y Salvamento Levante Almeriense</v>
          </cell>
          <cell r="N15">
            <v>0</v>
          </cell>
          <cell r="P15">
            <v>6.18</v>
          </cell>
          <cell r="R15">
            <v>5.85</v>
          </cell>
        </row>
        <row r="16">
          <cell r="C16" t="str">
            <v>Andalucía</v>
          </cell>
          <cell r="E16" t="str">
            <v>Almería</v>
          </cell>
          <cell r="H16" t="str">
            <v>Diputación/Consejo/Cabildo</v>
          </cell>
          <cell r="I16" t="str">
            <v>Diputación Prov. de Almería</v>
          </cell>
          <cell r="L16" t="str">
            <v>Diputación/Consejo/Cabildo</v>
          </cell>
          <cell r="M16" t="str">
            <v>Diputación Prov. de Almería</v>
          </cell>
          <cell r="N16">
            <v>15.07</v>
          </cell>
          <cell r="P16">
            <v>37.159999999999997</v>
          </cell>
          <cell r="R16">
            <v>31.82</v>
          </cell>
        </row>
        <row r="17">
          <cell r="C17" t="str">
            <v>Andalucía</v>
          </cell>
          <cell r="E17" t="str">
            <v>Almería</v>
          </cell>
          <cell r="H17" t="str">
            <v>Diputación/Consejo/Cabildo</v>
          </cell>
          <cell r="I17" t="str">
            <v>Diputación Prov. de Almería</v>
          </cell>
          <cell r="L17" t="str">
            <v>O. Autónomo</v>
          </cell>
          <cell r="M17" t="str">
            <v>Inst. Tutela</v>
          </cell>
          <cell r="N17">
            <v>232</v>
          </cell>
          <cell r="P17">
            <v>18</v>
          </cell>
          <cell r="R17">
            <v>142.56</v>
          </cell>
        </row>
        <row r="18">
          <cell r="C18" t="str">
            <v>Andalucía</v>
          </cell>
          <cell r="E18" t="str">
            <v>Almería</v>
          </cell>
          <cell r="H18" t="str">
            <v>Ayuntamiento</v>
          </cell>
          <cell r="I18" t="str">
            <v>Almería</v>
          </cell>
          <cell r="M18" t="str">
            <v/>
          </cell>
          <cell r="N18">
            <v>3.34</v>
          </cell>
          <cell r="P18">
            <v>7.6</v>
          </cell>
          <cell r="R18">
            <v>5.04</v>
          </cell>
        </row>
        <row r="19">
          <cell r="C19" t="str">
            <v>Andalucía</v>
          </cell>
          <cell r="E19" t="str">
            <v>Almería</v>
          </cell>
          <cell r="H19" t="str">
            <v>Ayuntamiento</v>
          </cell>
          <cell r="I19" t="str">
            <v>Almería</v>
          </cell>
          <cell r="L19" t="str">
            <v>Ayuntamiento</v>
          </cell>
          <cell r="M19" t="str">
            <v>Almería</v>
          </cell>
          <cell r="N19">
            <v>3.16</v>
          </cell>
          <cell r="P19">
            <v>6.88</v>
          </cell>
          <cell r="R19">
            <v>4.6500000000000004</v>
          </cell>
        </row>
        <row r="20">
          <cell r="C20" t="str">
            <v>Andalucía</v>
          </cell>
          <cell r="E20" t="str">
            <v>Almería</v>
          </cell>
          <cell r="H20" t="str">
            <v>Ayuntamiento</v>
          </cell>
          <cell r="I20" t="str">
            <v>Almería</v>
          </cell>
          <cell r="L20" t="str">
            <v>O. Autónomo</v>
          </cell>
          <cell r="M20" t="str">
            <v>Gerencia Municipal de Urbanismo</v>
          </cell>
          <cell r="N20">
            <v>4.1399999999999997</v>
          </cell>
          <cell r="P20">
            <v>389</v>
          </cell>
          <cell r="R20">
            <v>4.5199999999999996</v>
          </cell>
        </row>
        <row r="21">
          <cell r="C21" t="str">
            <v>Andalucía</v>
          </cell>
          <cell r="E21" t="str">
            <v>Almería</v>
          </cell>
          <cell r="H21" t="str">
            <v>Ayuntamiento</v>
          </cell>
          <cell r="I21" t="str">
            <v>Almería</v>
          </cell>
          <cell r="L21" t="str">
            <v>Sociedad Mercantil</v>
          </cell>
          <cell r="M21" t="str">
            <v>Interalmeria Televisión S.A.</v>
          </cell>
          <cell r="N21">
            <v>8.4</v>
          </cell>
          <cell r="P21">
            <v>14.88</v>
          </cell>
          <cell r="R21">
            <v>9</v>
          </cell>
        </row>
        <row r="22">
          <cell r="C22" t="str">
            <v>Andalucía</v>
          </cell>
          <cell r="E22" t="str">
            <v>Almería</v>
          </cell>
          <cell r="H22" t="str">
            <v>Ayuntamiento</v>
          </cell>
          <cell r="I22" t="str">
            <v>Almería</v>
          </cell>
          <cell r="L22" t="str">
            <v>Sociedad Mercantil</v>
          </cell>
          <cell r="M22" t="str">
            <v>E. M. Almería 2030, S.A.U.</v>
          </cell>
          <cell r="N22">
            <v>4.68</v>
          </cell>
          <cell r="P22">
            <v>2.2400000000000002</v>
          </cell>
          <cell r="R22">
            <v>3.99</v>
          </cell>
        </row>
        <row r="23">
          <cell r="C23" t="str">
            <v>Andalucía</v>
          </cell>
          <cell r="E23" t="str">
            <v>Almería</v>
          </cell>
          <cell r="H23" t="str">
            <v>Ayuntamiento</v>
          </cell>
          <cell r="I23" t="str">
            <v>Almería</v>
          </cell>
          <cell r="L23" t="str">
            <v>Sociedad Mercantil</v>
          </cell>
          <cell r="M23" t="str">
            <v>E. M. Almería Turística S.A.</v>
          </cell>
          <cell r="N23">
            <v>11.08</v>
          </cell>
          <cell r="P23">
            <v>12.98</v>
          </cell>
          <cell r="R23">
            <v>12.95</v>
          </cell>
        </row>
        <row r="24">
          <cell r="C24" t="str">
            <v>Andalucía</v>
          </cell>
          <cell r="E24" t="str">
            <v>Almería</v>
          </cell>
          <cell r="H24" t="str">
            <v>Ayuntamiento</v>
          </cell>
          <cell r="I24" t="str">
            <v>Almería</v>
          </cell>
          <cell r="L24" t="str">
            <v>O. A. Administrativo</v>
          </cell>
          <cell r="M24" t="str">
            <v>P. M. Esc. Infantiles</v>
          </cell>
          <cell r="N24">
            <v>6.47</v>
          </cell>
          <cell r="P24">
            <v>0</v>
          </cell>
          <cell r="R24">
            <v>6.47</v>
          </cell>
        </row>
        <row r="25">
          <cell r="C25" t="str">
            <v>Andalucía</v>
          </cell>
          <cell r="E25" t="str">
            <v>Almería</v>
          </cell>
          <cell r="H25" t="str">
            <v>Ayuntamiento</v>
          </cell>
          <cell r="I25" t="str">
            <v>Almería</v>
          </cell>
          <cell r="L25" t="str">
            <v>O. A. Administrativo</v>
          </cell>
          <cell r="M25" t="str">
            <v>P. M. Deportes</v>
          </cell>
          <cell r="N25">
            <v>3</v>
          </cell>
          <cell r="P25">
            <v>6</v>
          </cell>
          <cell r="R25">
            <v>3.01</v>
          </cell>
        </row>
        <row r="26">
          <cell r="C26" t="str">
            <v>Andalucía</v>
          </cell>
          <cell r="E26" t="str">
            <v>Almería</v>
          </cell>
          <cell r="H26" t="str">
            <v>Ayuntamiento</v>
          </cell>
          <cell r="I26" t="str">
            <v>Roquetas de Mar</v>
          </cell>
          <cell r="M26" t="str">
            <v/>
          </cell>
          <cell r="N26">
            <v>7.84</v>
          </cell>
          <cell r="P26">
            <v>4.3099999999999996</v>
          </cell>
          <cell r="R26">
            <v>6.89</v>
          </cell>
        </row>
        <row r="27">
          <cell r="C27" t="str">
            <v>Andalucía</v>
          </cell>
          <cell r="E27" t="str">
            <v>Almería</v>
          </cell>
          <cell r="H27" t="str">
            <v>Ayuntamiento</v>
          </cell>
          <cell r="I27" t="str">
            <v>Roquetas de Mar</v>
          </cell>
          <cell r="L27" t="str">
            <v>Consorcio</v>
          </cell>
          <cell r="M27" t="str">
            <v>C. Prevención y Extinción Incendios y Salvamento Poniente Almeriense</v>
          </cell>
          <cell r="N27">
            <v>1</v>
          </cell>
          <cell r="P27">
            <v>0</v>
          </cell>
          <cell r="R27">
            <v>1</v>
          </cell>
        </row>
        <row r="28">
          <cell r="C28" t="str">
            <v>Andalucía</v>
          </cell>
          <cell r="E28" t="str">
            <v>Almería</v>
          </cell>
          <cell r="H28" t="str">
            <v>Ayuntamiento</v>
          </cell>
          <cell r="I28" t="str">
            <v>Roquetas de Mar</v>
          </cell>
          <cell r="L28" t="str">
            <v>Consorcio</v>
          </cell>
          <cell r="M28" t="str">
            <v>C. Gest. Serv. Recogida de Residuos Sólidos Urb. Poniente Almeriense</v>
          </cell>
          <cell r="N28">
            <v>12.39</v>
          </cell>
          <cell r="P28">
            <v>10.16</v>
          </cell>
          <cell r="R28">
            <v>12.32</v>
          </cell>
        </row>
        <row r="29">
          <cell r="C29" t="str">
            <v>Andalucía</v>
          </cell>
          <cell r="E29" t="str">
            <v>Almería</v>
          </cell>
          <cell r="H29" t="str">
            <v>Ayuntamiento</v>
          </cell>
          <cell r="I29" t="str">
            <v>Roquetas de Mar</v>
          </cell>
          <cell r="L29" t="str">
            <v>Ayuntamiento</v>
          </cell>
          <cell r="M29" t="str">
            <v>Roquetas de Mar</v>
          </cell>
          <cell r="N29">
            <v>7.23</v>
          </cell>
          <cell r="P29">
            <v>4.24</v>
          </cell>
          <cell r="R29">
            <v>6.33</v>
          </cell>
        </row>
        <row r="30">
          <cell r="C30" t="str">
            <v>Andalucía</v>
          </cell>
          <cell r="E30" t="str">
            <v>Almería</v>
          </cell>
          <cell r="H30" t="str">
            <v>Ayuntamiento</v>
          </cell>
          <cell r="I30" t="str">
            <v>Ejido (El)</v>
          </cell>
          <cell r="M30" t="str">
            <v/>
          </cell>
          <cell r="N30">
            <v>25.14</v>
          </cell>
          <cell r="P30">
            <v>12.54</v>
          </cell>
          <cell r="R30">
            <v>20.83</v>
          </cell>
        </row>
        <row r="31">
          <cell r="C31" t="str">
            <v>Andalucía</v>
          </cell>
          <cell r="E31" t="str">
            <v>Almería</v>
          </cell>
          <cell r="H31" t="str">
            <v>Ayuntamiento</v>
          </cell>
          <cell r="I31" t="str">
            <v>Ejido (El)</v>
          </cell>
          <cell r="L31" t="str">
            <v>Ayuntamiento</v>
          </cell>
          <cell r="M31" t="str">
            <v>Ejido (El)</v>
          </cell>
          <cell r="N31">
            <v>26.85</v>
          </cell>
          <cell r="P31">
            <v>6.21</v>
          </cell>
          <cell r="R31">
            <v>21.32</v>
          </cell>
        </row>
        <row r="32">
          <cell r="C32" t="str">
            <v>Andalucía</v>
          </cell>
          <cell r="E32" t="str">
            <v>Almería</v>
          </cell>
          <cell r="H32" t="str">
            <v>Ayuntamiento</v>
          </cell>
          <cell r="I32" t="str">
            <v>Ejido (El)</v>
          </cell>
          <cell r="L32" t="str">
            <v>Sociedad Mercantil</v>
          </cell>
          <cell r="M32" t="str">
            <v>Residencia Geriatrica Ciudad de El Ejido S.L.</v>
          </cell>
          <cell r="N32">
            <v>10.66</v>
          </cell>
          <cell r="P32">
            <v>0</v>
          </cell>
          <cell r="R32">
            <v>7.43</v>
          </cell>
        </row>
        <row r="33">
          <cell r="C33" t="str">
            <v>Andalucía</v>
          </cell>
          <cell r="E33" t="str">
            <v>Almería</v>
          </cell>
          <cell r="H33" t="str">
            <v>Ayuntamiento</v>
          </cell>
          <cell r="I33" t="str">
            <v>Ejido (El)</v>
          </cell>
          <cell r="L33" t="str">
            <v>Sociedad Mercantil</v>
          </cell>
          <cell r="M33" t="str">
            <v>Desarrollo Urbanistico de El Ejido S. L.</v>
          </cell>
          <cell r="N33">
            <v>17.55</v>
          </cell>
          <cell r="P33">
            <v>21.82</v>
          </cell>
          <cell r="R33">
            <v>19.91</v>
          </cell>
        </row>
        <row r="34">
          <cell r="C34" t="str">
            <v>Andalucía</v>
          </cell>
          <cell r="E34" t="str">
            <v>Almería</v>
          </cell>
          <cell r="H34" t="str">
            <v>Ayuntamiento</v>
          </cell>
          <cell r="I34" t="str">
            <v>Ejido (El)</v>
          </cell>
          <cell r="L34" t="str">
            <v>Sociedad Mercantil</v>
          </cell>
          <cell r="M34" t="str">
            <v>Centro Integral de Mercancias S.A. - EN LIQUIDACIÓN</v>
          </cell>
          <cell r="N34">
            <v>8.1300000000000008</v>
          </cell>
          <cell r="P34">
            <v>4.3</v>
          </cell>
          <cell r="R34">
            <v>5.62</v>
          </cell>
        </row>
        <row r="35">
          <cell r="C35" t="str">
            <v>Andalucía</v>
          </cell>
          <cell r="E35" t="str">
            <v>Almería</v>
          </cell>
          <cell r="H35" t="str">
            <v>Ayuntamiento</v>
          </cell>
          <cell r="I35" t="str">
            <v>Ejido (El)</v>
          </cell>
          <cell r="L35" t="str">
            <v>O. A. Administrativo</v>
          </cell>
          <cell r="M35" t="str">
            <v>P. M. Deportes</v>
          </cell>
          <cell r="N35">
            <v>16.29</v>
          </cell>
          <cell r="P35">
            <v>23.41</v>
          </cell>
          <cell r="R35">
            <v>19.43</v>
          </cell>
        </row>
        <row r="36">
          <cell r="C36" t="str">
            <v>Andalucía</v>
          </cell>
          <cell r="E36" t="str">
            <v>Cádiz</v>
          </cell>
          <cell r="H36" t="str">
            <v>Diputación/Consejo/Cabildo</v>
          </cell>
          <cell r="I36" t="str">
            <v>Diputación Prov. de Cádiz</v>
          </cell>
          <cell r="M36" t="str">
            <v/>
          </cell>
          <cell r="N36">
            <v>28.83</v>
          </cell>
          <cell r="P36">
            <v>46.67</v>
          </cell>
          <cell r="R36">
            <v>32.75</v>
          </cell>
        </row>
        <row r="37">
          <cell r="C37" t="str">
            <v>Andalucía</v>
          </cell>
          <cell r="E37" t="str">
            <v>Cádiz</v>
          </cell>
          <cell r="H37" t="str">
            <v>Diputación/Consejo/Cabildo</v>
          </cell>
          <cell r="I37" t="str">
            <v>Diputación Prov. de Cádiz</v>
          </cell>
          <cell r="L37" t="str">
            <v>Sociedad Mercantil</v>
          </cell>
          <cell r="M37" t="str">
            <v>Comercializadora Productos Marroquineros Ubrique,S.A.</v>
          </cell>
          <cell r="N37">
            <v>0</v>
          </cell>
          <cell r="P37">
            <v>0</v>
          </cell>
          <cell r="R37">
            <v>0</v>
          </cell>
        </row>
        <row r="38">
          <cell r="C38" t="str">
            <v>Andalucía</v>
          </cell>
          <cell r="E38" t="str">
            <v>Cádiz</v>
          </cell>
          <cell r="H38" t="str">
            <v>Diputación/Consejo/Cabildo</v>
          </cell>
          <cell r="I38" t="str">
            <v>Diputación Prov. de Cádiz</v>
          </cell>
          <cell r="L38" t="str">
            <v>Consorcio</v>
          </cell>
          <cell r="M38" t="str">
            <v>C. Bomberos de la Provincia de Cádiz</v>
          </cell>
          <cell r="N38">
            <v>7.17</v>
          </cell>
          <cell r="P38">
            <v>55.02</v>
          </cell>
          <cell r="R38">
            <v>9.59</v>
          </cell>
        </row>
        <row r="39">
          <cell r="C39" t="str">
            <v>Andalucía</v>
          </cell>
          <cell r="E39" t="str">
            <v>Cádiz</v>
          </cell>
          <cell r="H39" t="str">
            <v>Diputación/Consejo/Cabildo</v>
          </cell>
          <cell r="I39" t="str">
            <v>Diputación Prov. de Cádiz</v>
          </cell>
          <cell r="L39" t="str">
            <v>Consorcio</v>
          </cell>
          <cell r="M39" t="str">
            <v>C. Institución Ferial de Cádiz</v>
          </cell>
          <cell r="N39">
            <v>8.2100000000000009</v>
          </cell>
          <cell r="P39">
            <v>0</v>
          </cell>
          <cell r="R39">
            <v>8.2100000000000009</v>
          </cell>
        </row>
        <row r="40">
          <cell r="C40" t="str">
            <v>Andalucía</v>
          </cell>
          <cell r="E40" t="str">
            <v>Cádiz</v>
          </cell>
          <cell r="H40" t="str">
            <v>Diputación/Consejo/Cabildo</v>
          </cell>
          <cell r="I40" t="str">
            <v>Diputación Prov. de Cádiz</v>
          </cell>
          <cell r="L40" t="str">
            <v>Fundación</v>
          </cell>
          <cell r="M40" t="str">
            <v>F. Medio Ambiente, Energía y Sostenibilidad Prov. de Cádiz</v>
          </cell>
          <cell r="N40">
            <v>23.8</v>
          </cell>
          <cell r="P40">
            <v>0</v>
          </cell>
          <cell r="R40">
            <v>23.13</v>
          </cell>
        </row>
        <row r="41">
          <cell r="C41" t="str">
            <v>Andalucía</v>
          </cell>
          <cell r="E41" t="str">
            <v>Cádiz</v>
          </cell>
          <cell r="H41" t="str">
            <v>Diputación/Consejo/Cabildo</v>
          </cell>
          <cell r="I41" t="str">
            <v>Diputación Prov. de Cádiz</v>
          </cell>
          <cell r="L41" t="str">
            <v>Diputación/Consejo/Cabildo</v>
          </cell>
          <cell r="M41" t="str">
            <v>Diputación Prov. de Cádiz</v>
          </cell>
          <cell r="N41">
            <v>26.77</v>
          </cell>
          <cell r="P41">
            <v>72.11</v>
          </cell>
          <cell r="R41">
            <v>35.67</v>
          </cell>
        </row>
        <row r="42">
          <cell r="C42" t="str">
            <v>Andalucía</v>
          </cell>
          <cell r="E42" t="str">
            <v>Cádiz</v>
          </cell>
          <cell r="H42" t="str">
            <v>Diputación/Consejo/Cabildo</v>
          </cell>
          <cell r="I42" t="str">
            <v>Diputación Prov. de Cádiz</v>
          </cell>
          <cell r="L42" t="str">
            <v>Sociedad Mercantil</v>
          </cell>
          <cell r="M42" t="str">
            <v>E. Provincial Informática (EPICSA)</v>
          </cell>
          <cell r="N42">
            <v>38.54</v>
          </cell>
          <cell r="P42">
            <v>12.7</v>
          </cell>
          <cell r="R42">
            <v>32.65</v>
          </cell>
        </row>
        <row r="43">
          <cell r="C43" t="str">
            <v>Andalucía</v>
          </cell>
          <cell r="E43" t="str">
            <v>Cádiz</v>
          </cell>
          <cell r="H43" t="str">
            <v>Diputación/Consejo/Cabildo</v>
          </cell>
          <cell r="I43" t="str">
            <v>Diputación Prov. de Cádiz</v>
          </cell>
          <cell r="L43" t="str">
            <v>Sociedad Mercantil</v>
          </cell>
          <cell r="M43" t="str">
            <v>E. Provincial de Vivienda y Suelo de Cádiz S.A.</v>
          </cell>
          <cell r="N43">
            <v>6.64</v>
          </cell>
          <cell r="P43">
            <v>24.72</v>
          </cell>
          <cell r="R43">
            <v>23.22</v>
          </cell>
        </row>
        <row r="44">
          <cell r="C44" t="str">
            <v>Andalucía</v>
          </cell>
          <cell r="E44" t="str">
            <v>Cádiz</v>
          </cell>
          <cell r="H44" t="str">
            <v>Diputación/Consejo/Cabildo</v>
          </cell>
          <cell r="I44" t="str">
            <v>Diputación Prov. de Cádiz</v>
          </cell>
          <cell r="L44" t="str">
            <v>O. A. Administrativo</v>
          </cell>
          <cell r="M44" t="str">
            <v>P. Prov. Turismo</v>
          </cell>
          <cell r="N44">
            <v>4.43</v>
          </cell>
          <cell r="P44">
            <v>73</v>
          </cell>
          <cell r="R44">
            <v>18.52</v>
          </cell>
        </row>
        <row r="45">
          <cell r="C45" t="str">
            <v>Andalucía</v>
          </cell>
          <cell r="E45" t="str">
            <v>Cádiz</v>
          </cell>
          <cell r="H45" t="str">
            <v>Diputación/Consejo/Cabildo</v>
          </cell>
          <cell r="I45" t="str">
            <v>Diputación Prov. de Cádiz</v>
          </cell>
          <cell r="L45" t="str">
            <v>O. A. Administrativo</v>
          </cell>
          <cell r="M45" t="str">
            <v>P. Vivienda</v>
          </cell>
          <cell r="N45">
            <v>0</v>
          </cell>
          <cell r="P45">
            <v>81.73</v>
          </cell>
          <cell r="R45">
            <v>81.73</v>
          </cell>
        </row>
        <row r="46">
          <cell r="C46" t="str">
            <v>Andalucía</v>
          </cell>
          <cell r="E46" t="str">
            <v>Cádiz</v>
          </cell>
          <cell r="H46" t="str">
            <v>Diputación/Consejo/Cabildo</v>
          </cell>
          <cell r="I46" t="str">
            <v>Diputación Prov. de Cádiz</v>
          </cell>
          <cell r="L46" t="str">
            <v>O. A. Administrativo</v>
          </cell>
          <cell r="M46" t="str">
            <v>F. Provincial  Cultura</v>
          </cell>
          <cell r="N46">
            <v>9.91</v>
          </cell>
          <cell r="P46">
            <v>0</v>
          </cell>
          <cell r="R46">
            <v>9.91</v>
          </cell>
        </row>
        <row r="47">
          <cell r="C47" t="str">
            <v>Andalucía</v>
          </cell>
          <cell r="E47" t="str">
            <v>Cádiz</v>
          </cell>
          <cell r="H47" t="str">
            <v>Diputación/Consejo/Cabildo</v>
          </cell>
          <cell r="I47" t="str">
            <v>Diputación Prov. de Cádiz</v>
          </cell>
          <cell r="L47" t="str">
            <v>O. A. Administrativo</v>
          </cell>
          <cell r="M47" t="str">
            <v>Inst. Empleo y Desarrollo Tecnológico</v>
          </cell>
          <cell r="N47">
            <v>7.05</v>
          </cell>
          <cell r="P47">
            <v>59.02</v>
          </cell>
          <cell r="R47">
            <v>26.48</v>
          </cell>
        </row>
        <row r="48">
          <cell r="C48" t="str">
            <v>Andalucía</v>
          </cell>
          <cell r="E48" t="str">
            <v>Cádiz</v>
          </cell>
          <cell r="H48" t="str">
            <v>Ayuntamiento</v>
          </cell>
          <cell r="I48" t="str">
            <v>Algeciras</v>
          </cell>
          <cell r="M48" t="str">
            <v/>
          </cell>
          <cell r="N48">
            <v>83.26</v>
          </cell>
          <cell r="P48">
            <v>72.040000000000006</v>
          </cell>
          <cell r="R48">
            <v>73.12</v>
          </cell>
        </row>
        <row r="49">
          <cell r="C49" t="str">
            <v>Andalucía</v>
          </cell>
          <cell r="E49" t="str">
            <v>Cádiz</v>
          </cell>
          <cell r="H49" t="str">
            <v>Ayuntamiento</v>
          </cell>
          <cell r="I49" t="str">
            <v>Algeciras</v>
          </cell>
          <cell r="L49" t="str">
            <v>Ayuntamiento</v>
          </cell>
          <cell r="M49" t="str">
            <v>Algeciras</v>
          </cell>
          <cell r="N49">
            <v>118.76</v>
          </cell>
          <cell r="P49">
            <v>72.8</v>
          </cell>
          <cell r="R49">
            <v>75.77</v>
          </cell>
        </row>
        <row r="50">
          <cell r="C50" t="str">
            <v>Andalucía</v>
          </cell>
          <cell r="E50" t="str">
            <v>Cádiz</v>
          </cell>
          <cell r="H50" t="str">
            <v>Ayuntamiento</v>
          </cell>
          <cell r="I50" t="str">
            <v>Algeciras</v>
          </cell>
          <cell r="L50" t="str">
            <v>Sociedad Mercantil</v>
          </cell>
          <cell r="M50" t="str">
            <v>E. M. Medios Comunicación, S.L.</v>
          </cell>
          <cell r="N50">
            <v>12.93</v>
          </cell>
          <cell r="P50">
            <v>21.49</v>
          </cell>
          <cell r="R50">
            <v>14.73</v>
          </cell>
        </row>
        <row r="51">
          <cell r="C51" t="str">
            <v>Andalucía</v>
          </cell>
          <cell r="E51" t="str">
            <v>Cádiz</v>
          </cell>
          <cell r="H51" t="str">
            <v>Ayuntamiento</v>
          </cell>
          <cell r="I51" t="str">
            <v>Algeciras</v>
          </cell>
          <cell r="L51" t="str">
            <v>Sociedad Mercantil</v>
          </cell>
          <cell r="M51" t="str">
            <v>Actividades de Limpieza y Gestión S.A.</v>
          </cell>
          <cell r="N51">
            <v>19.61</v>
          </cell>
          <cell r="P51">
            <v>7.89</v>
          </cell>
          <cell r="R51">
            <v>16.79</v>
          </cell>
        </row>
        <row r="52">
          <cell r="C52" t="str">
            <v>Andalucía</v>
          </cell>
          <cell r="E52" t="str">
            <v>Cádiz</v>
          </cell>
          <cell r="H52" t="str">
            <v>Ayuntamiento</v>
          </cell>
          <cell r="I52" t="str">
            <v>Cádiz</v>
          </cell>
          <cell r="M52" t="str">
            <v/>
          </cell>
          <cell r="N52">
            <v>18.64</v>
          </cell>
          <cell r="P52">
            <v>80.97</v>
          </cell>
          <cell r="R52">
            <v>42.89</v>
          </cell>
        </row>
        <row r="53">
          <cell r="C53" t="str">
            <v>Andalucía</v>
          </cell>
          <cell r="E53" t="str">
            <v>Cádiz</v>
          </cell>
          <cell r="H53" t="str">
            <v>Ayuntamiento</v>
          </cell>
          <cell r="I53" t="str">
            <v>Cádiz</v>
          </cell>
          <cell r="L53" t="str">
            <v>Ayuntamiento</v>
          </cell>
          <cell r="M53" t="str">
            <v>Cádiz</v>
          </cell>
          <cell r="N53">
            <v>17.12</v>
          </cell>
          <cell r="P53">
            <v>66.3</v>
          </cell>
          <cell r="R53">
            <v>34.69</v>
          </cell>
        </row>
        <row r="54">
          <cell r="C54" t="str">
            <v>Andalucía</v>
          </cell>
          <cell r="E54" t="str">
            <v>Cádiz</v>
          </cell>
          <cell r="H54" t="str">
            <v>Ayuntamiento</v>
          </cell>
          <cell r="I54" t="str">
            <v>Cádiz</v>
          </cell>
          <cell r="L54" t="str">
            <v>Sociedad Mercantil</v>
          </cell>
          <cell r="M54" t="str">
            <v>Prom. y Gestión Viviendas (PROCASA)</v>
          </cell>
          <cell r="N54">
            <v>19.96</v>
          </cell>
          <cell r="P54">
            <v>18.079999999999998</v>
          </cell>
          <cell r="R54">
            <v>19.940000000000001</v>
          </cell>
        </row>
        <row r="55">
          <cell r="C55" t="str">
            <v>Andalucía</v>
          </cell>
          <cell r="E55" t="str">
            <v>Cádiz</v>
          </cell>
          <cell r="H55" t="str">
            <v>Ayuntamiento</v>
          </cell>
          <cell r="I55" t="str">
            <v>Cádiz</v>
          </cell>
          <cell r="L55" t="str">
            <v>Sociedad Mercantil</v>
          </cell>
          <cell r="M55" t="str">
            <v>S. M. Fomento Econ. Cadiz 2000, S.A.</v>
          </cell>
          <cell r="N55">
            <v>108.41</v>
          </cell>
          <cell r="P55">
            <v>77.77</v>
          </cell>
          <cell r="R55">
            <v>83.16</v>
          </cell>
        </row>
        <row r="56">
          <cell r="C56" t="str">
            <v>Andalucía</v>
          </cell>
          <cell r="E56" t="str">
            <v>Cádiz</v>
          </cell>
          <cell r="H56" t="str">
            <v>Ayuntamiento</v>
          </cell>
          <cell r="I56" t="str">
            <v>Cádiz</v>
          </cell>
          <cell r="L56" t="str">
            <v>Sociedad Mercantil</v>
          </cell>
          <cell r="M56" t="str">
            <v>E. P. Estación Depuradora de Aguas Residuales</v>
          </cell>
          <cell r="N56">
            <v>0</v>
          </cell>
          <cell r="P56">
            <v>0</v>
          </cell>
          <cell r="R56">
            <v>0</v>
          </cell>
        </row>
        <row r="57">
          <cell r="C57" t="str">
            <v>Andalucía</v>
          </cell>
          <cell r="E57" t="str">
            <v>Cádiz</v>
          </cell>
          <cell r="H57" t="str">
            <v>Ayuntamiento</v>
          </cell>
          <cell r="I57" t="str">
            <v>Cádiz</v>
          </cell>
          <cell r="L57" t="str">
            <v>Sociedad Mercantil</v>
          </cell>
          <cell r="M57" t="str">
            <v>Información y Comunicacion Municipal Cádiz, S.A.</v>
          </cell>
          <cell r="N57">
            <v>1</v>
          </cell>
          <cell r="P57">
            <v>168.75</v>
          </cell>
          <cell r="R57">
            <v>84.63</v>
          </cell>
        </row>
        <row r="58">
          <cell r="C58" t="str">
            <v>Andalucía</v>
          </cell>
          <cell r="E58" t="str">
            <v>Cádiz</v>
          </cell>
          <cell r="H58" t="str">
            <v>Ayuntamiento</v>
          </cell>
          <cell r="I58" t="str">
            <v>Cádiz</v>
          </cell>
          <cell r="L58" t="str">
            <v>Sociedad Mercantil</v>
          </cell>
          <cell r="M58" t="str">
            <v>S. Municipal Cadiz 2012 S.A.</v>
          </cell>
          <cell r="N58">
            <v>34.15</v>
          </cell>
          <cell r="P58">
            <v>3.41</v>
          </cell>
          <cell r="R58">
            <v>17.329999999999998</v>
          </cell>
        </row>
        <row r="59">
          <cell r="C59" t="str">
            <v>Andalucía</v>
          </cell>
          <cell r="E59" t="str">
            <v>Cádiz</v>
          </cell>
          <cell r="H59" t="str">
            <v>Ayuntamiento</v>
          </cell>
          <cell r="I59" t="str">
            <v>Cádiz</v>
          </cell>
          <cell r="L59" t="str">
            <v>O. A. Administrativo</v>
          </cell>
          <cell r="M59" t="str">
            <v>F. M. Cultura</v>
          </cell>
          <cell r="N59">
            <v>40.76</v>
          </cell>
          <cell r="P59">
            <v>59</v>
          </cell>
          <cell r="R59">
            <v>53.78</v>
          </cell>
        </row>
        <row r="60">
          <cell r="C60" t="str">
            <v>Andalucía</v>
          </cell>
          <cell r="E60" t="str">
            <v>Cádiz</v>
          </cell>
          <cell r="H60" t="str">
            <v>Ayuntamiento</v>
          </cell>
          <cell r="I60" t="str">
            <v>Cádiz</v>
          </cell>
          <cell r="L60" t="str">
            <v>O. A. Administrativo</v>
          </cell>
          <cell r="M60" t="str">
            <v>P. Concurso Oficial de Agrupaciones Carnavalescas y Fiestas del Carna</v>
          </cell>
          <cell r="N60">
            <v>0</v>
          </cell>
          <cell r="P60">
            <v>0</v>
          </cell>
          <cell r="R60">
            <v>0</v>
          </cell>
        </row>
        <row r="61">
          <cell r="C61" t="str">
            <v>Andalucía</v>
          </cell>
          <cell r="E61" t="str">
            <v>Cádiz</v>
          </cell>
          <cell r="H61" t="str">
            <v>Ayuntamiento</v>
          </cell>
          <cell r="I61" t="str">
            <v>Cádiz</v>
          </cell>
          <cell r="L61" t="str">
            <v>O. A. Administrativo</v>
          </cell>
          <cell r="M61" t="str">
            <v>Instituto Municipal del Deporte</v>
          </cell>
          <cell r="N61">
            <v>44.67</v>
          </cell>
          <cell r="P61">
            <v>140.78</v>
          </cell>
          <cell r="R61">
            <v>108.71</v>
          </cell>
        </row>
        <row r="62">
          <cell r="C62" t="str">
            <v>Andalucía</v>
          </cell>
          <cell r="E62" t="str">
            <v>Cádiz</v>
          </cell>
          <cell r="H62" t="str">
            <v>Ayuntamiento</v>
          </cell>
          <cell r="I62" t="str">
            <v>Cádiz</v>
          </cell>
          <cell r="L62" t="str">
            <v>O. A. Administrativo</v>
          </cell>
          <cell r="M62" t="str">
            <v>F. M. Mujer</v>
          </cell>
          <cell r="N62">
            <v>57.59</v>
          </cell>
          <cell r="P62">
            <v>13.21</v>
          </cell>
          <cell r="R62">
            <v>47.87</v>
          </cell>
        </row>
        <row r="63">
          <cell r="C63" t="str">
            <v>Andalucía</v>
          </cell>
          <cell r="E63" t="str">
            <v>Cádiz</v>
          </cell>
          <cell r="H63" t="str">
            <v>Ayuntamiento</v>
          </cell>
          <cell r="I63" t="str">
            <v>Cádiz</v>
          </cell>
          <cell r="L63" t="str">
            <v>O. A. Administrativo</v>
          </cell>
          <cell r="M63" t="str">
            <v>O. Aut. Inst. Fomento, Empleo y Formación</v>
          </cell>
          <cell r="N63">
            <v>50.36</v>
          </cell>
          <cell r="P63">
            <v>23.98</v>
          </cell>
          <cell r="R63">
            <v>39.130000000000003</v>
          </cell>
        </row>
        <row r="64">
          <cell r="C64" t="str">
            <v>Andalucía</v>
          </cell>
          <cell r="E64" t="str">
            <v>Cádiz</v>
          </cell>
          <cell r="H64" t="str">
            <v>Ayuntamiento</v>
          </cell>
          <cell r="I64" t="str">
            <v>Chiclana de la Frontera</v>
          </cell>
          <cell r="M64" t="str">
            <v/>
          </cell>
          <cell r="N64">
            <v>40.020000000000003</v>
          </cell>
          <cell r="P64">
            <v>33.869999999999997</v>
          </cell>
          <cell r="R64">
            <v>37.840000000000003</v>
          </cell>
        </row>
        <row r="65">
          <cell r="C65" t="str">
            <v>Andalucía</v>
          </cell>
          <cell r="E65" t="str">
            <v>Cádiz</v>
          </cell>
          <cell r="H65" t="str">
            <v>Ayuntamiento</v>
          </cell>
          <cell r="I65" t="str">
            <v>Chiclana de la Frontera</v>
          </cell>
          <cell r="L65" t="str">
            <v>Ayuntamiento</v>
          </cell>
          <cell r="M65" t="str">
            <v>Chiclana de la Frontera</v>
          </cell>
          <cell r="N65">
            <v>39.58</v>
          </cell>
          <cell r="P65">
            <v>32.96</v>
          </cell>
          <cell r="R65">
            <v>37.270000000000003</v>
          </cell>
        </row>
        <row r="66">
          <cell r="C66" t="str">
            <v>Andalucía</v>
          </cell>
          <cell r="E66" t="str">
            <v>Cádiz</v>
          </cell>
          <cell r="H66" t="str">
            <v>Ayuntamiento</v>
          </cell>
          <cell r="I66" t="str">
            <v>Chiclana de la Frontera</v>
          </cell>
          <cell r="L66" t="str">
            <v>Sociedad Mercantil</v>
          </cell>
          <cell r="M66" t="str">
            <v>EMSISA, Empresa Municipal, S.A.</v>
          </cell>
          <cell r="N66">
            <v>50.71</v>
          </cell>
          <cell r="P66">
            <v>48.47</v>
          </cell>
          <cell r="R66">
            <v>49.7</v>
          </cell>
        </row>
        <row r="67">
          <cell r="C67" t="str">
            <v>Andalucía</v>
          </cell>
          <cell r="E67" t="str">
            <v>Cádiz</v>
          </cell>
          <cell r="H67" t="str">
            <v>Ayuntamiento</v>
          </cell>
          <cell r="I67" t="str">
            <v>Jerez de la Frontera</v>
          </cell>
          <cell r="M67" t="str">
            <v/>
          </cell>
          <cell r="N67">
            <v>167.76</v>
          </cell>
          <cell r="P67">
            <v>399.36</v>
          </cell>
          <cell r="R67">
            <v>385.15</v>
          </cell>
        </row>
        <row r="68">
          <cell r="C68" t="str">
            <v>Andalucía</v>
          </cell>
          <cell r="E68" t="str">
            <v>Cádiz</v>
          </cell>
          <cell r="H68" t="str">
            <v>Ayuntamiento</v>
          </cell>
          <cell r="I68" t="str">
            <v>Jerez de la Frontera</v>
          </cell>
          <cell r="L68" t="str">
            <v>Fundación</v>
          </cell>
          <cell r="M68" t="str">
            <v>F. Jose Manuell Caballero Bonald</v>
          </cell>
          <cell r="N68">
            <v>0</v>
          </cell>
          <cell r="P68">
            <v>353</v>
          </cell>
          <cell r="R68">
            <v>32.630000000000003</v>
          </cell>
        </row>
        <row r="69">
          <cell r="C69" t="str">
            <v>Andalucía</v>
          </cell>
          <cell r="E69" t="str">
            <v>Cádiz</v>
          </cell>
          <cell r="H69" t="str">
            <v>Ayuntamiento</v>
          </cell>
          <cell r="I69" t="str">
            <v>Jerez de la Frontera</v>
          </cell>
          <cell r="L69" t="str">
            <v>Fundación</v>
          </cell>
          <cell r="M69" t="str">
            <v>F. Andres de Ribera</v>
          </cell>
          <cell r="N69">
            <v>9.5</v>
          </cell>
          <cell r="P69">
            <v>27</v>
          </cell>
          <cell r="R69">
            <v>10.47</v>
          </cell>
        </row>
        <row r="70">
          <cell r="C70" t="str">
            <v>Andalucía</v>
          </cell>
          <cell r="E70" t="str">
            <v>Cádiz</v>
          </cell>
          <cell r="H70" t="str">
            <v>Ayuntamiento</v>
          </cell>
          <cell r="I70" t="str">
            <v>Jerez de la Frontera</v>
          </cell>
          <cell r="L70" t="str">
            <v>Fundación</v>
          </cell>
          <cell r="M70" t="str">
            <v>F. Universitaria de Jerez</v>
          </cell>
          <cell r="N70">
            <v>71.150000000000006</v>
          </cell>
          <cell r="P70">
            <v>177.67</v>
          </cell>
          <cell r="R70">
            <v>155.80000000000001</v>
          </cell>
        </row>
        <row r="71">
          <cell r="C71" t="str">
            <v>Andalucía</v>
          </cell>
          <cell r="E71" t="str">
            <v>Cádiz</v>
          </cell>
          <cell r="H71" t="str">
            <v>Ayuntamiento</v>
          </cell>
          <cell r="I71" t="str">
            <v>Jerez de la Frontera</v>
          </cell>
          <cell r="L71" t="str">
            <v>Fundación</v>
          </cell>
          <cell r="M71" t="str">
            <v>F. Centro de Acogida San José</v>
          </cell>
          <cell r="N71">
            <v>23.83</v>
          </cell>
          <cell r="P71">
            <v>11</v>
          </cell>
          <cell r="R71">
            <v>16.690000000000001</v>
          </cell>
        </row>
        <row r="72">
          <cell r="C72" t="str">
            <v>Andalucía</v>
          </cell>
          <cell r="E72" t="str">
            <v>Cádiz</v>
          </cell>
          <cell r="H72" t="str">
            <v>Ayuntamiento</v>
          </cell>
          <cell r="I72" t="str">
            <v>Jerez de la Frontera</v>
          </cell>
          <cell r="L72" t="str">
            <v>Ayuntamiento</v>
          </cell>
          <cell r="M72" t="str">
            <v>Jerez de la Frontera</v>
          </cell>
          <cell r="N72">
            <v>176.53</v>
          </cell>
          <cell r="P72">
            <v>409.3</v>
          </cell>
          <cell r="R72">
            <v>397.09</v>
          </cell>
        </row>
        <row r="73">
          <cell r="C73" t="str">
            <v>Andalucía</v>
          </cell>
          <cell r="E73" t="str">
            <v>Cádiz</v>
          </cell>
          <cell r="H73" t="str">
            <v>Ayuntamiento</v>
          </cell>
          <cell r="I73" t="str">
            <v>Jerez de la Frontera</v>
          </cell>
          <cell r="L73" t="str">
            <v>Sociedad Mercantil</v>
          </cell>
          <cell r="M73" t="str">
            <v>C. M. Jerez, S.A. (COMUJESA)</v>
          </cell>
          <cell r="N73">
            <v>90.02</v>
          </cell>
          <cell r="P73">
            <v>143.37</v>
          </cell>
          <cell r="R73">
            <v>135.4</v>
          </cell>
        </row>
        <row r="74">
          <cell r="C74" t="str">
            <v>Andalucía</v>
          </cell>
          <cell r="E74" t="str">
            <v>Cádiz</v>
          </cell>
          <cell r="H74" t="str">
            <v>Ayuntamiento</v>
          </cell>
          <cell r="I74" t="str">
            <v>Jerez de la Frontera</v>
          </cell>
          <cell r="L74" t="str">
            <v>Sociedad Mercantil</v>
          </cell>
          <cell r="M74" t="str">
            <v>E. M. Vivienda de Jerez S.A. (EMUVIJESA)</v>
          </cell>
          <cell r="N74">
            <v>54.97</v>
          </cell>
          <cell r="P74">
            <v>30.61</v>
          </cell>
          <cell r="R74">
            <v>40.47</v>
          </cell>
        </row>
        <row r="75">
          <cell r="C75" t="str">
            <v>Andalucía</v>
          </cell>
          <cell r="E75" t="str">
            <v>Cádiz</v>
          </cell>
          <cell r="H75" t="str">
            <v>Ayuntamiento</v>
          </cell>
          <cell r="I75" t="str">
            <v>Jerez de la Frontera</v>
          </cell>
          <cell r="L75" t="str">
            <v>Sociedad Mercantil</v>
          </cell>
          <cell r="M75" t="str">
            <v>Circuito de Jerez (CIRJESA)</v>
          </cell>
          <cell r="N75">
            <v>194.27</v>
          </cell>
          <cell r="P75">
            <v>347.71</v>
          </cell>
          <cell r="R75">
            <v>318.47000000000003</v>
          </cell>
        </row>
        <row r="76">
          <cell r="C76" t="str">
            <v>Andalucía</v>
          </cell>
          <cell r="E76" t="str">
            <v>Cádiz</v>
          </cell>
          <cell r="H76" t="str">
            <v>Ayuntamiento</v>
          </cell>
          <cell r="I76" t="str">
            <v>Jerez de la Frontera</v>
          </cell>
          <cell r="L76" t="str">
            <v>Sociedad Mercantil</v>
          </cell>
          <cell r="M76" t="str">
            <v>Xerez 21 Speed Festival S.A.</v>
          </cell>
          <cell r="N76">
            <v>0</v>
          </cell>
          <cell r="P76">
            <v>0</v>
          </cell>
          <cell r="R76">
            <v>0</v>
          </cell>
        </row>
        <row r="77">
          <cell r="C77" t="str">
            <v>Andalucía</v>
          </cell>
          <cell r="E77" t="str">
            <v>Cádiz</v>
          </cell>
          <cell r="H77" t="str">
            <v>Ayuntamiento</v>
          </cell>
          <cell r="I77" t="str">
            <v>Jerez de la Frontera</v>
          </cell>
          <cell r="L77" t="str">
            <v>O. A. Administrativo</v>
          </cell>
          <cell r="M77" t="str">
            <v>O. Aut. M. F. Pca. Formación y Empleo</v>
          </cell>
          <cell r="N77">
            <v>0</v>
          </cell>
          <cell r="P77">
            <v>1770.29</v>
          </cell>
          <cell r="R77">
            <v>1770.29</v>
          </cell>
        </row>
        <row r="78">
          <cell r="C78" t="str">
            <v>Andalucía</v>
          </cell>
          <cell r="E78" t="str">
            <v>Cádiz</v>
          </cell>
          <cell r="H78" t="str">
            <v>Ayuntamiento</v>
          </cell>
          <cell r="I78" t="str">
            <v>Puerto de Santa María (El)</v>
          </cell>
          <cell r="M78" t="str">
            <v/>
          </cell>
          <cell r="N78">
            <v>191.3</v>
          </cell>
          <cell r="P78">
            <v>125.61</v>
          </cell>
          <cell r="R78">
            <v>130.94999999999999</v>
          </cell>
        </row>
        <row r="79">
          <cell r="C79" t="str">
            <v>Andalucía</v>
          </cell>
          <cell r="E79" t="str">
            <v>Cádiz</v>
          </cell>
          <cell r="H79" t="str">
            <v>Ayuntamiento</v>
          </cell>
          <cell r="I79" t="str">
            <v>Puerto de Santa María (El)</v>
          </cell>
          <cell r="L79" t="str">
            <v>Ayuntamiento</v>
          </cell>
          <cell r="M79" t="str">
            <v>Puerto de Santa María (El)</v>
          </cell>
          <cell r="N79">
            <v>194.2</v>
          </cell>
          <cell r="P79">
            <v>116.13</v>
          </cell>
          <cell r="R79">
            <v>122.47</v>
          </cell>
        </row>
        <row r="80">
          <cell r="C80" t="str">
            <v>Andalucía</v>
          </cell>
          <cell r="E80" t="str">
            <v>Cádiz</v>
          </cell>
          <cell r="H80" t="str">
            <v>Ayuntamiento</v>
          </cell>
          <cell r="I80" t="str">
            <v>Puerto de Santa María (El)</v>
          </cell>
          <cell r="L80" t="str">
            <v>Sociedad Mercantil</v>
          </cell>
          <cell r="M80" t="str">
            <v>E. M. Suelo y Vivienda, S.A. (Suvipuerto)</v>
          </cell>
          <cell r="N80">
            <v>59.74</v>
          </cell>
          <cell r="P80">
            <v>1662.68</v>
          </cell>
          <cell r="R80">
            <v>1323.91</v>
          </cell>
        </row>
        <row r="81">
          <cell r="C81" t="str">
            <v>Andalucía</v>
          </cell>
          <cell r="E81" t="str">
            <v>Cádiz</v>
          </cell>
          <cell r="H81" t="str">
            <v>Ayuntamiento</v>
          </cell>
          <cell r="I81" t="str">
            <v>Puerto de Santa María (El)</v>
          </cell>
          <cell r="L81" t="str">
            <v>Sociedad Mercantil</v>
          </cell>
          <cell r="M81" t="str">
            <v>El Puerto de Santa Maria Global, S.L.U.</v>
          </cell>
          <cell r="N81">
            <v>10.039999999999999</v>
          </cell>
          <cell r="P81">
            <v>217.14</v>
          </cell>
          <cell r="R81">
            <v>211.39</v>
          </cell>
        </row>
        <row r="82">
          <cell r="C82" t="str">
            <v>Andalucía</v>
          </cell>
          <cell r="E82" t="str">
            <v>Cádiz</v>
          </cell>
          <cell r="H82" t="str">
            <v>Ayuntamiento</v>
          </cell>
          <cell r="I82" t="str">
            <v>San Fernando</v>
          </cell>
          <cell r="M82" t="str">
            <v/>
          </cell>
          <cell r="N82">
            <v>29.36</v>
          </cell>
          <cell r="P82">
            <v>34.14</v>
          </cell>
          <cell r="R82">
            <v>32.08</v>
          </cell>
        </row>
        <row r="83">
          <cell r="C83" t="str">
            <v>Andalucía</v>
          </cell>
          <cell r="E83" t="str">
            <v>Cádiz</v>
          </cell>
          <cell r="H83" t="str">
            <v>Ayuntamiento</v>
          </cell>
          <cell r="I83" t="str">
            <v>San Fernando</v>
          </cell>
          <cell r="L83" t="str">
            <v>Ayuntamiento</v>
          </cell>
          <cell r="M83" t="str">
            <v>San Fernando</v>
          </cell>
          <cell r="N83">
            <v>29.36</v>
          </cell>
          <cell r="P83">
            <v>34.14</v>
          </cell>
          <cell r="R83">
            <v>32.08</v>
          </cell>
        </row>
        <row r="84">
          <cell r="C84" t="str">
            <v>Andalucía</v>
          </cell>
          <cell r="E84" t="str">
            <v>Córdoba</v>
          </cell>
          <cell r="H84" t="str">
            <v>Diputación/Consejo/Cabildo</v>
          </cell>
          <cell r="I84" t="str">
            <v>Diputación Prov. de Córdoba</v>
          </cell>
          <cell r="M84" t="str">
            <v/>
          </cell>
          <cell r="N84">
            <v>12.85</v>
          </cell>
          <cell r="P84">
            <v>43.51</v>
          </cell>
          <cell r="R84">
            <v>20.12</v>
          </cell>
        </row>
        <row r="85">
          <cell r="C85" t="str">
            <v>Andalucía</v>
          </cell>
          <cell r="E85" t="str">
            <v>Córdoba</v>
          </cell>
          <cell r="H85" t="str">
            <v>Diputación/Consejo/Cabildo</v>
          </cell>
          <cell r="I85" t="str">
            <v>Diputación Prov. de Córdoba</v>
          </cell>
          <cell r="L85" t="str">
            <v>Institución sin ánimo de lucro</v>
          </cell>
          <cell r="M85" t="str">
            <v>Asoc. Española de Municipios del Olivo (A.E.M.O.)</v>
          </cell>
          <cell r="N85">
            <v>15.21</v>
          </cell>
          <cell r="P85">
            <v>0</v>
          </cell>
          <cell r="R85">
            <v>15.21</v>
          </cell>
        </row>
        <row r="86">
          <cell r="C86" t="str">
            <v>Andalucía</v>
          </cell>
          <cell r="E86" t="str">
            <v>Córdoba</v>
          </cell>
          <cell r="H86" t="str">
            <v>Diputación/Consejo/Cabildo</v>
          </cell>
          <cell r="I86" t="str">
            <v>Diputación Prov. de Córdoba</v>
          </cell>
          <cell r="L86" t="str">
            <v>Consorcio</v>
          </cell>
          <cell r="M86" t="str">
            <v>C. Prov. Prev. y Ex. Incendios y Prot. Civil</v>
          </cell>
          <cell r="N86">
            <v>10.130000000000001</v>
          </cell>
          <cell r="P86">
            <v>16.29</v>
          </cell>
          <cell r="R86">
            <v>12.35</v>
          </cell>
        </row>
        <row r="87">
          <cell r="C87" t="str">
            <v>Andalucía</v>
          </cell>
          <cell r="E87" t="str">
            <v>Córdoba</v>
          </cell>
          <cell r="H87" t="str">
            <v>Diputación/Consejo/Cabildo</v>
          </cell>
          <cell r="I87" t="str">
            <v>Diputación Prov. de Córdoba</v>
          </cell>
          <cell r="L87" t="str">
            <v>Diputación/Consejo/Cabildo</v>
          </cell>
          <cell r="M87" t="str">
            <v>Diputación Prov. de Córdoba</v>
          </cell>
          <cell r="N87">
            <v>4.26</v>
          </cell>
          <cell r="P87">
            <v>18.690000000000001</v>
          </cell>
          <cell r="R87">
            <v>5.73</v>
          </cell>
        </row>
        <row r="88">
          <cell r="C88" t="str">
            <v>Andalucía</v>
          </cell>
          <cell r="E88" t="str">
            <v>Córdoba</v>
          </cell>
          <cell r="H88" t="str">
            <v>Diputación/Consejo/Cabildo</v>
          </cell>
          <cell r="I88" t="str">
            <v>Diputación Prov. de Córdoba</v>
          </cell>
          <cell r="L88" t="str">
            <v>O. Autónomo</v>
          </cell>
          <cell r="M88" t="str">
            <v>Agencia Provincial de la Energía</v>
          </cell>
          <cell r="N88">
            <v>26.81</v>
          </cell>
          <cell r="P88">
            <v>10.36</v>
          </cell>
          <cell r="R88">
            <v>25.35</v>
          </cell>
        </row>
        <row r="89">
          <cell r="C89" t="str">
            <v>Andalucía</v>
          </cell>
          <cell r="E89" t="str">
            <v>Córdoba</v>
          </cell>
          <cell r="H89" t="str">
            <v>Diputación/Consejo/Cabildo</v>
          </cell>
          <cell r="I89" t="str">
            <v>Diputación Prov. de Córdoba</v>
          </cell>
          <cell r="L89" t="str">
            <v>O. Autónomo</v>
          </cell>
          <cell r="M89" t="str">
            <v>Instituto Provincial de Desarrollo Económico</v>
          </cell>
          <cell r="N89">
            <v>23.12</v>
          </cell>
          <cell r="P89">
            <v>29.91</v>
          </cell>
          <cell r="R89">
            <v>28.58</v>
          </cell>
        </row>
        <row r="90">
          <cell r="C90" t="str">
            <v>Andalucía</v>
          </cell>
          <cell r="E90" t="str">
            <v>Córdoba</v>
          </cell>
          <cell r="H90" t="str">
            <v>Diputación/Consejo/Cabildo</v>
          </cell>
          <cell r="I90" t="str">
            <v>Diputación Prov. de Córdoba</v>
          </cell>
          <cell r="L90" t="str">
            <v>Sociedad Mercantil</v>
          </cell>
          <cell r="M90" t="str">
            <v>E.Provincial de Informática S.A.</v>
          </cell>
          <cell r="N90">
            <v>19.41</v>
          </cell>
          <cell r="P90">
            <v>14.39</v>
          </cell>
          <cell r="R90">
            <v>18.25</v>
          </cell>
        </row>
        <row r="91">
          <cell r="C91" t="str">
            <v>Andalucía</v>
          </cell>
          <cell r="E91" t="str">
            <v>Córdoba</v>
          </cell>
          <cell r="H91" t="str">
            <v>Diputación/Consejo/Cabildo</v>
          </cell>
          <cell r="I91" t="str">
            <v>Diputación Prov. de Córdoba</v>
          </cell>
          <cell r="L91" t="str">
            <v>Sociedad Mercantil</v>
          </cell>
          <cell r="M91" t="str">
            <v>E. Prov. Residuos y Medio Ambiente (EPREMASA)</v>
          </cell>
          <cell r="N91">
            <v>23.98</v>
          </cell>
          <cell r="P91">
            <v>6.87</v>
          </cell>
          <cell r="R91">
            <v>18.079999999999998</v>
          </cell>
        </row>
        <row r="92">
          <cell r="C92" t="str">
            <v>Andalucía</v>
          </cell>
          <cell r="E92" t="str">
            <v>Córdoba</v>
          </cell>
          <cell r="H92" t="str">
            <v>Diputación/Consejo/Cabildo</v>
          </cell>
          <cell r="I92" t="str">
            <v>Diputación Prov. de Córdoba</v>
          </cell>
          <cell r="L92" t="str">
            <v>O. A. Administrativo</v>
          </cell>
          <cell r="M92" t="str">
            <v>P. Prov. Turismo</v>
          </cell>
          <cell r="N92">
            <v>8.6</v>
          </cell>
          <cell r="P92">
            <v>709.41</v>
          </cell>
          <cell r="R92">
            <v>673.95</v>
          </cell>
        </row>
        <row r="93">
          <cell r="C93" t="str">
            <v>Andalucía</v>
          </cell>
          <cell r="E93" t="str">
            <v>Córdoba</v>
          </cell>
          <cell r="H93" t="str">
            <v>Diputación/Consejo/Cabildo</v>
          </cell>
          <cell r="I93" t="str">
            <v>Diputación Prov. de Córdoba</v>
          </cell>
          <cell r="L93" t="str">
            <v>O. A. Administrativo</v>
          </cell>
          <cell r="M93" t="str">
            <v>P. Prov. Serv. Sociales</v>
          </cell>
          <cell r="N93">
            <v>32.21</v>
          </cell>
          <cell r="P93">
            <v>31</v>
          </cell>
          <cell r="R93">
            <v>31.68</v>
          </cell>
        </row>
        <row r="94">
          <cell r="C94" t="str">
            <v>Andalucía</v>
          </cell>
          <cell r="E94" t="str">
            <v>Córdoba</v>
          </cell>
          <cell r="H94" t="str">
            <v>Diputación/Consejo/Cabildo</v>
          </cell>
          <cell r="I94" t="str">
            <v>Diputación Prov. de Córdoba</v>
          </cell>
          <cell r="L94" t="str">
            <v>O. A. Administrativo</v>
          </cell>
          <cell r="M94" t="str">
            <v>F. Prov. Artes Plásticas Rafael Boti</v>
          </cell>
          <cell r="N94">
            <v>20.87</v>
          </cell>
          <cell r="P94">
            <v>624.94000000000005</v>
          </cell>
          <cell r="R94">
            <v>501.39</v>
          </cell>
        </row>
        <row r="95">
          <cell r="C95" t="str">
            <v>Andalucía</v>
          </cell>
          <cell r="E95" t="str">
            <v>Córdoba</v>
          </cell>
          <cell r="H95" t="str">
            <v>Diputación/Consejo/Cabildo</v>
          </cell>
          <cell r="I95" t="str">
            <v>Diputación Prov. de Córdoba</v>
          </cell>
          <cell r="L95" t="str">
            <v>O. A. Administrativo</v>
          </cell>
          <cell r="M95" t="str">
            <v>O. Aut. Inst. Coop. Hacienda Local</v>
          </cell>
          <cell r="N95">
            <v>15.18</v>
          </cell>
          <cell r="P95">
            <v>21.52</v>
          </cell>
          <cell r="R95">
            <v>15.97</v>
          </cell>
        </row>
        <row r="96">
          <cell r="C96" t="str">
            <v>Andalucía</v>
          </cell>
          <cell r="E96" t="str">
            <v>Córdoba</v>
          </cell>
          <cell r="H96" t="str">
            <v>Ayuntamiento</v>
          </cell>
          <cell r="I96" t="str">
            <v>Córdoba</v>
          </cell>
          <cell r="M96" t="str">
            <v/>
          </cell>
          <cell r="N96">
            <v>48.9</v>
          </cell>
          <cell r="P96">
            <v>47.39</v>
          </cell>
          <cell r="R96">
            <v>48.24</v>
          </cell>
        </row>
        <row r="97">
          <cell r="C97" t="str">
            <v>Andalucía</v>
          </cell>
          <cell r="E97" t="str">
            <v>Córdoba</v>
          </cell>
          <cell r="H97" t="str">
            <v>Ayuntamiento</v>
          </cell>
          <cell r="I97" t="str">
            <v>Córdoba</v>
          </cell>
          <cell r="L97" t="str">
            <v>Fundación</v>
          </cell>
          <cell r="M97" t="str">
            <v>F. Agrópolis de Cordoba</v>
          </cell>
          <cell r="N97">
            <v>0</v>
          </cell>
          <cell r="P97">
            <v>0</v>
          </cell>
          <cell r="R97">
            <v>0</v>
          </cell>
        </row>
        <row r="98">
          <cell r="C98" t="str">
            <v>Andalucía</v>
          </cell>
          <cell r="E98" t="str">
            <v>Córdoba</v>
          </cell>
          <cell r="H98" t="str">
            <v>Ayuntamiento</v>
          </cell>
          <cell r="I98" t="str">
            <v>Córdoba</v>
          </cell>
          <cell r="L98" t="str">
            <v>Consorcio</v>
          </cell>
          <cell r="M98" t="str">
            <v>C. Orquesta de Córdoba</v>
          </cell>
          <cell r="N98">
            <v>43.9</v>
          </cell>
          <cell r="P98">
            <v>43.62</v>
          </cell>
          <cell r="R98">
            <v>43.75</v>
          </cell>
        </row>
        <row r="99">
          <cell r="C99" t="str">
            <v>Andalucía</v>
          </cell>
          <cell r="E99" t="str">
            <v>Córdoba</v>
          </cell>
          <cell r="H99" t="str">
            <v>Ayuntamiento</v>
          </cell>
          <cell r="I99" t="str">
            <v>Córdoba</v>
          </cell>
          <cell r="L99" t="str">
            <v>Ayuntamiento</v>
          </cell>
          <cell r="M99" t="str">
            <v>Córdoba</v>
          </cell>
          <cell r="N99">
            <v>52.23</v>
          </cell>
          <cell r="P99">
            <v>55.57</v>
          </cell>
          <cell r="R99">
            <v>53.73</v>
          </cell>
        </row>
        <row r="100">
          <cell r="C100" t="str">
            <v>Andalucía</v>
          </cell>
          <cell r="E100" t="str">
            <v>Córdoba</v>
          </cell>
          <cell r="H100" t="str">
            <v>Ayuntamiento</v>
          </cell>
          <cell r="I100" t="str">
            <v>Córdoba</v>
          </cell>
          <cell r="L100" t="str">
            <v>O. Autónomo</v>
          </cell>
          <cell r="M100" t="str">
            <v>Inst. Municipal de Deportes</v>
          </cell>
          <cell r="N100">
            <v>62.84</v>
          </cell>
          <cell r="P100">
            <v>93.02</v>
          </cell>
          <cell r="R100">
            <v>66.75</v>
          </cell>
        </row>
        <row r="101">
          <cell r="C101" t="str">
            <v>Andalucía</v>
          </cell>
          <cell r="E101" t="str">
            <v>Córdoba</v>
          </cell>
          <cell r="H101" t="str">
            <v>Ayuntamiento</v>
          </cell>
          <cell r="I101" t="str">
            <v>Córdoba</v>
          </cell>
          <cell r="L101" t="str">
            <v>O. Autónomo</v>
          </cell>
          <cell r="M101" t="str">
            <v>Inst. M. Desarrollo Económico y Empleo de Córdoba</v>
          </cell>
          <cell r="N101">
            <v>66.14</v>
          </cell>
          <cell r="P101">
            <v>52.42</v>
          </cell>
          <cell r="R101">
            <v>63.7</v>
          </cell>
        </row>
        <row r="102">
          <cell r="C102" t="str">
            <v>Andalucía</v>
          </cell>
          <cell r="E102" t="str">
            <v>Córdoba</v>
          </cell>
          <cell r="H102" t="str">
            <v>Ayuntamiento</v>
          </cell>
          <cell r="I102" t="str">
            <v>Córdoba</v>
          </cell>
          <cell r="L102" t="str">
            <v>O. Autónomo</v>
          </cell>
          <cell r="M102" t="str">
            <v>Inst. Municipal  Gestion Medioambiental Jardin Botanico de Cordoba</v>
          </cell>
          <cell r="N102">
            <v>43.21</v>
          </cell>
          <cell r="P102">
            <v>30</v>
          </cell>
          <cell r="R102">
            <v>41.75</v>
          </cell>
        </row>
        <row r="103">
          <cell r="C103" t="str">
            <v>Andalucía</v>
          </cell>
          <cell r="E103" t="str">
            <v>Córdoba</v>
          </cell>
          <cell r="H103" t="str">
            <v>Ayuntamiento</v>
          </cell>
          <cell r="I103" t="str">
            <v>Córdoba</v>
          </cell>
          <cell r="L103" t="str">
            <v>O. Autónomo</v>
          </cell>
          <cell r="M103" t="str">
            <v>Inst.  Municipal  Artes Escenicas  Gran Teatro de córdoba (IMAE)</v>
          </cell>
          <cell r="N103">
            <v>46.9</v>
          </cell>
          <cell r="P103">
            <v>87.89</v>
          </cell>
          <cell r="R103">
            <v>56.93</v>
          </cell>
        </row>
        <row r="104">
          <cell r="C104" t="str">
            <v>Andalucía</v>
          </cell>
          <cell r="E104" t="str">
            <v>Córdoba</v>
          </cell>
          <cell r="H104" t="str">
            <v>Ayuntamiento</v>
          </cell>
          <cell r="I104" t="str">
            <v>Córdoba</v>
          </cell>
          <cell r="L104" t="str">
            <v>O. Autónomo</v>
          </cell>
          <cell r="M104" t="str">
            <v>Instituto Municipal de Turismo de Córdoba (IMTUR)</v>
          </cell>
          <cell r="N104">
            <v>46.13</v>
          </cell>
          <cell r="P104">
            <v>19.82</v>
          </cell>
          <cell r="R104">
            <v>44.2</v>
          </cell>
        </row>
        <row r="105">
          <cell r="C105" t="str">
            <v>Andalucía</v>
          </cell>
          <cell r="E105" t="str">
            <v>Córdoba</v>
          </cell>
          <cell r="H105" t="str">
            <v>Ayuntamiento</v>
          </cell>
          <cell r="I105" t="str">
            <v>Córdoba</v>
          </cell>
          <cell r="L105" t="str">
            <v>Sociedad Mercantil</v>
          </cell>
          <cell r="M105" t="str">
            <v>Saneamientos de Cordoba (SADECO)</v>
          </cell>
          <cell r="N105">
            <v>16.21</v>
          </cell>
          <cell r="P105">
            <v>16.899999999999999</v>
          </cell>
          <cell r="R105">
            <v>16.489999999999998</v>
          </cell>
        </row>
        <row r="106">
          <cell r="C106" t="str">
            <v>Andalucía</v>
          </cell>
          <cell r="E106" t="str">
            <v>Córdoba</v>
          </cell>
          <cell r="H106" t="str">
            <v>Ayuntamiento</v>
          </cell>
          <cell r="I106" t="str">
            <v>Córdoba</v>
          </cell>
          <cell r="L106" t="str">
            <v>O. A. Administrativo</v>
          </cell>
          <cell r="M106" t="str">
            <v>Gerencia M. Urbanismo</v>
          </cell>
          <cell r="N106">
            <v>56.64</v>
          </cell>
          <cell r="P106">
            <v>10.9</v>
          </cell>
          <cell r="R106">
            <v>27.09</v>
          </cell>
        </row>
        <row r="107">
          <cell r="C107" t="str">
            <v>Andalucía</v>
          </cell>
          <cell r="E107" t="str">
            <v>Granada</v>
          </cell>
          <cell r="H107" t="str">
            <v>Diputación/Consejo/Cabildo</v>
          </cell>
          <cell r="I107" t="str">
            <v>Diputación Prov. de Granada</v>
          </cell>
          <cell r="M107" t="str">
            <v/>
          </cell>
          <cell r="N107">
            <v>29</v>
          </cell>
          <cell r="P107">
            <v>26.33</v>
          </cell>
          <cell r="R107">
            <v>28.15</v>
          </cell>
        </row>
        <row r="108">
          <cell r="C108" t="str">
            <v>Andalucía</v>
          </cell>
          <cell r="E108" t="str">
            <v>Granada</v>
          </cell>
          <cell r="H108" t="str">
            <v>Diputación/Consejo/Cabildo</v>
          </cell>
          <cell r="I108" t="str">
            <v>Diputación Prov. de Granada</v>
          </cell>
          <cell r="L108" t="str">
            <v>Consorcio</v>
          </cell>
          <cell r="M108" t="str">
            <v>C. Serv. Trat. Rd. Sólidos Urb. Prov. Granada</v>
          </cell>
          <cell r="N108">
            <v>0</v>
          </cell>
          <cell r="P108">
            <v>0</v>
          </cell>
          <cell r="R108">
            <v>0</v>
          </cell>
        </row>
        <row r="109">
          <cell r="C109" t="str">
            <v>Andalucía</v>
          </cell>
          <cell r="E109" t="str">
            <v>Granada</v>
          </cell>
          <cell r="H109" t="str">
            <v>Diputación/Consejo/Cabildo</v>
          </cell>
          <cell r="I109" t="str">
            <v>Diputación Prov. de Granada</v>
          </cell>
          <cell r="L109" t="str">
            <v>Consorcio</v>
          </cell>
          <cell r="M109" t="str">
            <v>C. Prov. Serv. Prev. Ex. Incen. Salv. Granada</v>
          </cell>
          <cell r="N109">
            <v>0</v>
          </cell>
          <cell r="P109">
            <v>20.41</v>
          </cell>
          <cell r="R109">
            <v>20.41</v>
          </cell>
        </row>
        <row r="110">
          <cell r="C110" t="str">
            <v>Andalucía</v>
          </cell>
          <cell r="E110" t="str">
            <v>Granada</v>
          </cell>
          <cell r="H110" t="str">
            <v>Diputación/Consejo/Cabildo</v>
          </cell>
          <cell r="I110" t="str">
            <v>Diputación Prov. de Granada</v>
          </cell>
          <cell r="L110" t="str">
            <v>Diputación/Consejo/Cabildo</v>
          </cell>
          <cell r="M110" t="str">
            <v>Diputación Prov. de Granada</v>
          </cell>
          <cell r="N110">
            <v>29.9</v>
          </cell>
          <cell r="P110">
            <v>29.02</v>
          </cell>
          <cell r="R110">
            <v>29.64</v>
          </cell>
        </row>
        <row r="111">
          <cell r="C111" t="str">
            <v>Andalucía</v>
          </cell>
          <cell r="E111" t="str">
            <v>Granada</v>
          </cell>
          <cell r="H111" t="str">
            <v>Diputación/Consejo/Cabildo</v>
          </cell>
          <cell r="I111" t="str">
            <v>Diputación Prov. de Granada</v>
          </cell>
          <cell r="L111" t="str">
            <v>O. Autónomo</v>
          </cell>
          <cell r="M111" t="str">
            <v>Agencia Provincial de Extinción de Incendios</v>
          </cell>
          <cell r="N111">
            <v>0</v>
          </cell>
          <cell r="P111">
            <v>3.61</v>
          </cell>
          <cell r="R111">
            <v>3.61</v>
          </cell>
        </row>
        <row r="112">
          <cell r="C112" t="str">
            <v>Andalucía</v>
          </cell>
          <cell r="E112" t="str">
            <v>Granada</v>
          </cell>
          <cell r="H112" t="str">
            <v>Diputación/Consejo/Cabildo</v>
          </cell>
          <cell r="I112" t="str">
            <v>Diputación Prov. de Granada</v>
          </cell>
          <cell r="L112" t="str">
            <v>Sociedad Mercantil</v>
          </cell>
          <cell r="M112" t="str">
            <v>Viviendas Sociales de Granada (VISOGSA)</v>
          </cell>
          <cell r="N112">
            <v>4.58</v>
          </cell>
          <cell r="P112">
            <v>1.96</v>
          </cell>
          <cell r="R112">
            <v>3.53</v>
          </cell>
        </row>
        <row r="113">
          <cell r="C113" t="str">
            <v>Andalucía</v>
          </cell>
          <cell r="E113" t="str">
            <v>Granada</v>
          </cell>
          <cell r="H113" t="str">
            <v>Diputación/Consejo/Cabildo</v>
          </cell>
          <cell r="I113" t="str">
            <v>Diputación Prov. de Granada</v>
          </cell>
          <cell r="L113" t="str">
            <v>O. A. Administrativo</v>
          </cell>
          <cell r="M113" t="str">
            <v>P. Prov. Turismo</v>
          </cell>
          <cell r="N113">
            <v>36.369999999999997</v>
          </cell>
          <cell r="P113">
            <v>35.700000000000003</v>
          </cell>
          <cell r="R113">
            <v>36.21</v>
          </cell>
        </row>
        <row r="114">
          <cell r="C114" t="str">
            <v>Andalucía</v>
          </cell>
          <cell r="E114" t="str">
            <v>Granada</v>
          </cell>
          <cell r="H114" t="str">
            <v>Diputación/Consejo/Cabildo</v>
          </cell>
          <cell r="I114" t="str">
            <v>Diputación Prov. de Granada</v>
          </cell>
          <cell r="L114" t="str">
            <v>O. A. Administrativo</v>
          </cell>
          <cell r="M114" t="str">
            <v>P. Garcia Lorca</v>
          </cell>
          <cell r="N114">
            <v>4.78</v>
          </cell>
          <cell r="P114">
            <v>10.09</v>
          </cell>
          <cell r="R114">
            <v>5.1100000000000003</v>
          </cell>
        </row>
        <row r="115">
          <cell r="C115" t="str">
            <v>Andalucía</v>
          </cell>
          <cell r="E115" t="str">
            <v>Granada</v>
          </cell>
          <cell r="H115" t="str">
            <v>Diputación/Consejo/Cabildo</v>
          </cell>
          <cell r="I115" t="str">
            <v>Diputación Prov. de Granada</v>
          </cell>
          <cell r="L115" t="str">
            <v>O. A. Administrativo</v>
          </cell>
          <cell r="M115" t="str">
            <v>P. Cemci</v>
          </cell>
          <cell r="N115">
            <v>5.19</v>
          </cell>
          <cell r="P115">
            <v>1</v>
          </cell>
          <cell r="R115">
            <v>4.71</v>
          </cell>
        </row>
        <row r="116">
          <cell r="C116" t="str">
            <v>Andalucía</v>
          </cell>
          <cell r="E116" t="str">
            <v>Granada</v>
          </cell>
          <cell r="H116" t="str">
            <v>Diputación/Consejo/Cabildo</v>
          </cell>
          <cell r="I116" t="str">
            <v>Diputación Prov. de Granada</v>
          </cell>
          <cell r="L116" t="str">
            <v>O. A. Administrativo</v>
          </cell>
          <cell r="M116" t="str">
            <v>Servicio Provincial Tributario</v>
          </cell>
          <cell r="N116">
            <v>12.7</v>
          </cell>
          <cell r="P116">
            <v>14.43</v>
          </cell>
          <cell r="R116">
            <v>13.91</v>
          </cell>
        </row>
        <row r="117">
          <cell r="C117" t="str">
            <v>Andalucía</v>
          </cell>
          <cell r="E117" t="str">
            <v>Granada</v>
          </cell>
          <cell r="H117" t="str">
            <v>Ayuntamiento</v>
          </cell>
          <cell r="I117" t="str">
            <v>Granada</v>
          </cell>
          <cell r="M117" t="str">
            <v/>
          </cell>
          <cell r="N117">
            <v>225.12</v>
          </cell>
          <cell r="P117">
            <v>109.03</v>
          </cell>
          <cell r="R117">
            <v>147.78</v>
          </cell>
        </row>
        <row r="118">
          <cell r="C118" t="str">
            <v>Andalucía</v>
          </cell>
          <cell r="E118" t="str">
            <v>Granada</v>
          </cell>
          <cell r="H118" t="str">
            <v>Ayuntamiento</v>
          </cell>
          <cell r="I118" t="str">
            <v>Granada</v>
          </cell>
          <cell r="L118" t="str">
            <v>Fundación</v>
          </cell>
          <cell r="M118" t="str">
            <v>F. Pública Local Granada Educa</v>
          </cell>
          <cell r="N118">
            <v>32.78</v>
          </cell>
          <cell r="P118">
            <v>19.03</v>
          </cell>
          <cell r="R118">
            <v>26.41</v>
          </cell>
        </row>
        <row r="119">
          <cell r="C119" t="str">
            <v>Andalucía</v>
          </cell>
          <cell r="E119" t="str">
            <v>Granada</v>
          </cell>
          <cell r="H119" t="str">
            <v>Ayuntamiento</v>
          </cell>
          <cell r="I119" t="str">
            <v>Granada</v>
          </cell>
          <cell r="L119" t="str">
            <v>Institución sin ánimo de lucro</v>
          </cell>
          <cell r="M119" t="str">
            <v>Asoc. Granada Turismo</v>
          </cell>
          <cell r="N119">
            <v>0</v>
          </cell>
          <cell r="P119">
            <v>458.22</v>
          </cell>
          <cell r="R119">
            <v>451.61</v>
          </cell>
        </row>
        <row r="120">
          <cell r="C120" t="str">
            <v>Andalucía</v>
          </cell>
          <cell r="E120" t="str">
            <v>Granada</v>
          </cell>
          <cell r="H120" t="str">
            <v>Ayuntamiento</v>
          </cell>
          <cell r="I120" t="str">
            <v>Granada</v>
          </cell>
          <cell r="L120" t="str">
            <v>Consorcio</v>
          </cell>
          <cell r="M120" t="str">
            <v>C. F. Granada para la Música</v>
          </cell>
          <cell r="N120">
            <v>102.63</v>
          </cell>
          <cell r="P120">
            <v>151.4</v>
          </cell>
          <cell r="R120">
            <v>150.22</v>
          </cell>
        </row>
        <row r="121">
          <cell r="C121" t="str">
            <v>Andalucía</v>
          </cell>
          <cell r="E121" t="str">
            <v>Granada</v>
          </cell>
          <cell r="H121" t="str">
            <v>Ayuntamiento</v>
          </cell>
          <cell r="I121" t="str">
            <v>Granada</v>
          </cell>
          <cell r="L121" t="str">
            <v>Fundación</v>
          </cell>
          <cell r="M121" t="str">
            <v>F. Archivo Manuel de Falla</v>
          </cell>
          <cell r="N121">
            <v>2.66</v>
          </cell>
          <cell r="P121">
            <v>21.05</v>
          </cell>
          <cell r="R121">
            <v>6.11</v>
          </cell>
        </row>
        <row r="122">
          <cell r="C122" t="str">
            <v>Andalucía</v>
          </cell>
          <cell r="E122" t="str">
            <v>Granada</v>
          </cell>
          <cell r="H122" t="str">
            <v>Ayuntamiento</v>
          </cell>
          <cell r="I122" t="str">
            <v>Granada</v>
          </cell>
          <cell r="L122" t="str">
            <v>Consorcio</v>
          </cell>
          <cell r="M122" t="str">
            <v>C. Centro Federico García Lorca</v>
          </cell>
          <cell r="N122">
            <v>14.81</v>
          </cell>
          <cell r="P122">
            <v>656.5</v>
          </cell>
          <cell r="R122">
            <v>111.16</v>
          </cell>
        </row>
        <row r="123">
          <cell r="C123" t="str">
            <v>Andalucía</v>
          </cell>
          <cell r="E123" t="str">
            <v>Granada</v>
          </cell>
          <cell r="H123" t="str">
            <v>Ayuntamiento</v>
          </cell>
          <cell r="I123" t="str">
            <v>Granada</v>
          </cell>
          <cell r="L123" t="str">
            <v>Ayuntamiento</v>
          </cell>
          <cell r="M123" t="str">
            <v>Granada</v>
          </cell>
          <cell r="N123">
            <v>226.69</v>
          </cell>
          <cell r="P123">
            <v>107.28</v>
          </cell>
          <cell r="R123">
            <v>147.13</v>
          </cell>
        </row>
        <row r="124">
          <cell r="C124" t="str">
            <v>Andalucía</v>
          </cell>
          <cell r="E124" t="str">
            <v>Granada</v>
          </cell>
          <cell r="H124" t="str">
            <v>Ayuntamiento</v>
          </cell>
          <cell r="I124" t="str">
            <v>Granada</v>
          </cell>
          <cell r="L124" t="str">
            <v>O. Autónomo</v>
          </cell>
          <cell r="M124" t="str">
            <v>Agencia Municipal Tributaria</v>
          </cell>
          <cell r="N124">
            <v>133.19999999999999</v>
          </cell>
          <cell r="P124">
            <v>39.590000000000003</v>
          </cell>
          <cell r="R124">
            <v>78.73</v>
          </cell>
        </row>
        <row r="125">
          <cell r="C125" t="str">
            <v>Andalucía</v>
          </cell>
          <cell r="E125" t="str">
            <v>Granada</v>
          </cell>
          <cell r="H125" t="str">
            <v>Ayuntamiento</v>
          </cell>
          <cell r="I125" t="str">
            <v>Granada</v>
          </cell>
          <cell r="L125" t="str">
            <v>Sociedad Mercantil</v>
          </cell>
          <cell r="M125" t="str">
            <v>Granada Eventos Globales S.A.</v>
          </cell>
          <cell r="N125">
            <v>151.76</v>
          </cell>
          <cell r="P125">
            <v>311.2</v>
          </cell>
          <cell r="R125">
            <v>258.37</v>
          </cell>
        </row>
        <row r="126">
          <cell r="C126" t="str">
            <v>Andalucía</v>
          </cell>
          <cell r="E126" t="str">
            <v>Granada</v>
          </cell>
          <cell r="H126" t="str">
            <v>Ayuntamiento</v>
          </cell>
          <cell r="I126" t="str">
            <v>Granada</v>
          </cell>
          <cell r="L126" t="str">
            <v>O. A. Administrativo</v>
          </cell>
          <cell r="M126" t="str">
            <v>Agencia  Albaicin Granada</v>
          </cell>
          <cell r="N126">
            <v>0</v>
          </cell>
          <cell r="P126">
            <v>25.98</v>
          </cell>
          <cell r="R126">
            <v>25.98</v>
          </cell>
        </row>
        <row r="127">
          <cell r="C127" t="str">
            <v>Andalucía</v>
          </cell>
          <cell r="E127" t="str">
            <v>Huelva</v>
          </cell>
          <cell r="H127" t="str">
            <v>Diputación/Consejo/Cabildo</v>
          </cell>
          <cell r="I127" t="str">
            <v>Diputación Prov. de Huelva</v>
          </cell>
          <cell r="M127" t="str">
            <v/>
          </cell>
          <cell r="N127">
            <v>23.46</v>
          </cell>
          <cell r="P127">
            <v>14.61</v>
          </cell>
          <cell r="R127">
            <v>15.17</v>
          </cell>
        </row>
        <row r="128">
          <cell r="C128" t="str">
            <v>Andalucía</v>
          </cell>
          <cell r="E128" t="str">
            <v>Huelva</v>
          </cell>
          <cell r="H128" t="str">
            <v>Diputación/Consejo/Cabildo</v>
          </cell>
          <cell r="I128" t="str">
            <v>Diputación Prov. de Huelva</v>
          </cell>
          <cell r="L128" t="str">
            <v>Consorcio</v>
          </cell>
          <cell r="M128" t="str">
            <v>C. F. Juan Ramón Jiménez</v>
          </cell>
          <cell r="N128">
            <v>0</v>
          </cell>
          <cell r="P128">
            <v>0</v>
          </cell>
          <cell r="R128">
            <v>0</v>
          </cell>
        </row>
        <row r="129">
          <cell r="C129" t="str">
            <v>Andalucía</v>
          </cell>
          <cell r="E129" t="str">
            <v>Huelva</v>
          </cell>
          <cell r="H129" t="str">
            <v>Diputación/Consejo/Cabildo</v>
          </cell>
          <cell r="I129" t="str">
            <v>Diputación Prov. de Huelva</v>
          </cell>
          <cell r="L129" t="str">
            <v>Consorcio</v>
          </cell>
          <cell r="M129" t="str">
            <v>C. Provincial contra Incendios y Salvamento de Huelva</v>
          </cell>
          <cell r="N129">
            <v>40.590000000000003</v>
          </cell>
          <cell r="P129">
            <v>42.35</v>
          </cell>
          <cell r="R129">
            <v>41.35</v>
          </cell>
        </row>
        <row r="130">
          <cell r="C130" t="str">
            <v>Andalucía</v>
          </cell>
          <cell r="E130" t="str">
            <v>Huelva</v>
          </cell>
          <cell r="H130" t="str">
            <v>Diputación/Consejo/Cabildo</v>
          </cell>
          <cell r="I130" t="str">
            <v>Diputación Prov. de Huelva</v>
          </cell>
          <cell r="L130" t="str">
            <v>Diputación/Consejo/Cabildo</v>
          </cell>
          <cell r="M130" t="str">
            <v>Diputación Prov. de Huelva</v>
          </cell>
          <cell r="N130">
            <v>34.39</v>
          </cell>
          <cell r="P130">
            <v>14.22</v>
          </cell>
          <cell r="R130">
            <v>14.57</v>
          </cell>
        </row>
        <row r="131">
          <cell r="C131" t="str">
            <v>Andalucía</v>
          </cell>
          <cell r="E131" t="str">
            <v>Huelva</v>
          </cell>
          <cell r="H131" t="str">
            <v>Diputación/Consejo/Cabildo</v>
          </cell>
          <cell r="I131" t="str">
            <v>Diputación Prov. de Huelva</v>
          </cell>
          <cell r="L131" t="str">
            <v>Sociedad Mercantil</v>
          </cell>
          <cell r="M131" t="str">
            <v>E. Provincial Vivienda Suelo y Equipamiento de Huelva S.A.</v>
          </cell>
          <cell r="N131">
            <v>0</v>
          </cell>
          <cell r="P131">
            <v>0</v>
          </cell>
          <cell r="R131">
            <v>0</v>
          </cell>
        </row>
        <row r="132">
          <cell r="C132" t="str">
            <v>Andalucía</v>
          </cell>
          <cell r="E132" t="str">
            <v>Huelva</v>
          </cell>
          <cell r="H132" t="str">
            <v>Diputación/Consejo/Cabildo</v>
          </cell>
          <cell r="I132" t="str">
            <v>Diputación Prov. de Huelva</v>
          </cell>
          <cell r="L132" t="str">
            <v>O. A. Administrativo</v>
          </cell>
          <cell r="M132" t="str">
            <v>P. Prov. Turismo</v>
          </cell>
          <cell r="N132">
            <v>14.79</v>
          </cell>
          <cell r="P132">
            <v>0</v>
          </cell>
          <cell r="R132">
            <v>14.79</v>
          </cell>
        </row>
        <row r="133">
          <cell r="C133" t="str">
            <v>Andalucía</v>
          </cell>
          <cell r="E133" t="str">
            <v>Huelva</v>
          </cell>
          <cell r="H133" t="str">
            <v>Diputación/Consejo/Cabildo</v>
          </cell>
          <cell r="I133" t="str">
            <v>Diputación Prov. de Huelva</v>
          </cell>
          <cell r="L133" t="str">
            <v>O. A. Administrativo</v>
          </cell>
          <cell r="M133" t="str">
            <v>Serv. Prov. Recau. y Gestión Tributaria</v>
          </cell>
          <cell r="N133">
            <v>1.71</v>
          </cell>
          <cell r="P133">
            <v>4.43</v>
          </cell>
          <cell r="R133">
            <v>2.2799999999999998</v>
          </cell>
        </row>
        <row r="134">
          <cell r="C134" t="str">
            <v>Andalucía</v>
          </cell>
          <cell r="E134" t="str">
            <v>Huelva</v>
          </cell>
          <cell r="H134" t="str">
            <v>Ayuntamiento</v>
          </cell>
          <cell r="I134" t="str">
            <v>Huelva</v>
          </cell>
          <cell r="M134" t="str">
            <v/>
          </cell>
          <cell r="N134">
            <v>9.93</v>
          </cell>
          <cell r="P134">
            <v>46.78</v>
          </cell>
          <cell r="R134">
            <v>26.32</v>
          </cell>
        </row>
        <row r="135">
          <cell r="C135" t="str">
            <v>Andalucía</v>
          </cell>
          <cell r="E135" t="str">
            <v>Huelva</v>
          </cell>
          <cell r="H135" t="str">
            <v>Ayuntamiento</v>
          </cell>
          <cell r="I135" t="str">
            <v>Huelva</v>
          </cell>
          <cell r="L135" t="str">
            <v>Fundación</v>
          </cell>
          <cell r="M135" t="str">
            <v>F. Cultural Festival de Cine Iberoamericano de Huelva</v>
          </cell>
          <cell r="N135">
            <v>0</v>
          </cell>
          <cell r="P135">
            <v>100</v>
          </cell>
          <cell r="R135">
            <v>100</v>
          </cell>
        </row>
        <row r="136">
          <cell r="C136" t="str">
            <v>Andalucía</v>
          </cell>
          <cell r="E136" t="str">
            <v>Huelva</v>
          </cell>
          <cell r="H136" t="str">
            <v>Ayuntamiento</v>
          </cell>
          <cell r="I136" t="str">
            <v>Huelva</v>
          </cell>
          <cell r="L136" t="str">
            <v>Ayuntamiento</v>
          </cell>
          <cell r="M136" t="str">
            <v>Huelva</v>
          </cell>
          <cell r="N136">
            <v>10.49</v>
          </cell>
          <cell r="P136">
            <v>45.27</v>
          </cell>
          <cell r="R136">
            <v>25.91</v>
          </cell>
        </row>
        <row r="137">
          <cell r="C137" t="str">
            <v>Andalucía</v>
          </cell>
          <cell r="E137" t="str">
            <v>Huelva</v>
          </cell>
          <cell r="H137" t="str">
            <v>Ayuntamiento</v>
          </cell>
          <cell r="I137" t="str">
            <v>Huelva</v>
          </cell>
          <cell r="L137" t="str">
            <v>Sociedad Mercantil</v>
          </cell>
          <cell r="M137" t="str">
            <v>E. M. Transportes Urb. de Huelva, S.A.</v>
          </cell>
          <cell r="N137">
            <v>4.1399999999999997</v>
          </cell>
          <cell r="P137">
            <v>59.4</v>
          </cell>
          <cell r="R137">
            <v>29.41</v>
          </cell>
        </row>
        <row r="138">
          <cell r="C138" t="str">
            <v>Andalucía</v>
          </cell>
          <cell r="E138" t="str">
            <v>Huelva</v>
          </cell>
          <cell r="H138" t="str">
            <v>Ayuntamiento</v>
          </cell>
          <cell r="I138" t="str">
            <v>Huelva</v>
          </cell>
          <cell r="L138" t="str">
            <v>Sociedad Mercantil</v>
          </cell>
          <cell r="M138" t="str">
            <v>E. M. Limpieza Colegios, S.A.</v>
          </cell>
          <cell r="N138">
            <v>12.66</v>
          </cell>
          <cell r="P138">
            <v>12.53</v>
          </cell>
          <cell r="R138">
            <v>12.61</v>
          </cell>
        </row>
        <row r="139">
          <cell r="C139" t="str">
            <v>Andalucía</v>
          </cell>
          <cell r="E139" t="str">
            <v>Huelva</v>
          </cell>
          <cell r="H139" t="str">
            <v>Ayuntamiento</v>
          </cell>
          <cell r="I139" t="str">
            <v>Huelva</v>
          </cell>
          <cell r="L139" t="str">
            <v>Sociedad Mercantil</v>
          </cell>
          <cell r="M139" t="str">
            <v>E. Huelva Deporte</v>
          </cell>
          <cell r="N139">
            <v>84.87</v>
          </cell>
          <cell r="P139">
            <v>0</v>
          </cell>
          <cell r="R139">
            <v>78.41</v>
          </cell>
        </row>
        <row r="140">
          <cell r="C140" t="str">
            <v>Andalucía</v>
          </cell>
          <cell r="E140" t="str">
            <v>Huelva</v>
          </cell>
          <cell r="H140" t="str">
            <v>Ayuntamiento</v>
          </cell>
          <cell r="I140" t="str">
            <v>Huelva</v>
          </cell>
          <cell r="L140" t="str">
            <v>Sociedad Mercantil</v>
          </cell>
          <cell r="M140" t="str">
            <v>E. M. Huelva Digital TDTL S.A.</v>
          </cell>
          <cell r="N140">
            <v>0</v>
          </cell>
          <cell r="P140">
            <v>0</v>
          </cell>
          <cell r="R140">
            <v>0</v>
          </cell>
        </row>
        <row r="141">
          <cell r="C141" t="str">
            <v>Andalucía</v>
          </cell>
          <cell r="E141" t="str">
            <v>Jaén</v>
          </cell>
          <cell r="H141" t="str">
            <v>Diputación/Consejo/Cabildo</v>
          </cell>
          <cell r="I141" t="str">
            <v>Diputación Prov. de Jaén</v>
          </cell>
          <cell r="M141" t="str">
            <v/>
          </cell>
          <cell r="N141">
            <v>19.04</v>
          </cell>
          <cell r="P141">
            <v>49.98</v>
          </cell>
          <cell r="R141">
            <v>32.14</v>
          </cell>
        </row>
        <row r="142">
          <cell r="C142" t="str">
            <v>Andalucía</v>
          </cell>
          <cell r="E142" t="str">
            <v>Jaén</v>
          </cell>
          <cell r="H142" t="str">
            <v>Diputación/Consejo/Cabildo</v>
          </cell>
          <cell r="I142" t="str">
            <v>Diputación Prov. de Jaén</v>
          </cell>
          <cell r="L142" t="str">
            <v>Fundación</v>
          </cell>
          <cell r="M142" t="str">
            <v>F. Estrategias Desarrollo Económico Social de la Provincia de Jaén</v>
          </cell>
          <cell r="N142">
            <v>0</v>
          </cell>
          <cell r="P142">
            <v>0</v>
          </cell>
          <cell r="R142">
            <v>0</v>
          </cell>
        </row>
        <row r="143">
          <cell r="C143" t="str">
            <v>Andalucía</v>
          </cell>
          <cell r="E143" t="str">
            <v>Jaén</v>
          </cell>
          <cell r="H143" t="str">
            <v>Diputación/Consejo/Cabildo</v>
          </cell>
          <cell r="I143" t="str">
            <v>Diputación Prov. de Jaén</v>
          </cell>
          <cell r="L143" t="str">
            <v>Consorcio</v>
          </cell>
          <cell r="M143" t="str">
            <v>C. Aguas Víboras Quiebrajano</v>
          </cell>
          <cell r="N143">
            <v>0</v>
          </cell>
          <cell r="P143">
            <v>17</v>
          </cell>
          <cell r="R143">
            <v>17</v>
          </cell>
        </row>
        <row r="144">
          <cell r="C144" t="str">
            <v>Andalucía</v>
          </cell>
          <cell r="E144" t="str">
            <v>Jaén</v>
          </cell>
          <cell r="H144" t="str">
            <v>Diputación/Consejo/Cabildo</v>
          </cell>
          <cell r="I144" t="str">
            <v>Diputación Prov. de Jaén</v>
          </cell>
          <cell r="L144" t="str">
            <v>Fundación</v>
          </cell>
          <cell r="M144" t="str">
            <v>F. Legado Literario de Miguel Hernández</v>
          </cell>
          <cell r="N144">
            <v>19.899999999999999</v>
          </cell>
          <cell r="P144">
            <v>0</v>
          </cell>
          <cell r="R144">
            <v>10.3</v>
          </cell>
        </row>
        <row r="145">
          <cell r="C145" t="str">
            <v>Andalucía</v>
          </cell>
          <cell r="E145" t="str">
            <v>Jaén</v>
          </cell>
          <cell r="H145" t="str">
            <v>Diputación/Consejo/Cabildo</v>
          </cell>
          <cell r="I145" t="str">
            <v>Diputación Prov. de Jaén</v>
          </cell>
          <cell r="L145" t="str">
            <v>Consorcio</v>
          </cell>
          <cell r="M145" t="str">
            <v>C. Aguas del Rumblar</v>
          </cell>
          <cell r="N145">
            <v>0</v>
          </cell>
          <cell r="P145">
            <v>17</v>
          </cell>
          <cell r="R145">
            <v>17</v>
          </cell>
        </row>
        <row r="146">
          <cell r="C146" t="str">
            <v>Andalucía</v>
          </cell>
          <cell r="E146" t="str">
            <v>Jaén</v>
          </cell>
          <cell r="H146" t="str">
            <v>Diputación/Consejo/Cabildo</v>
          </cell>
          <cell r="I146" t="str">
            <v>Diputación Prov. de Jaén</v>
          </cell>
          <cell r="L146" t="str">
            <v>Consorcio</v>
          </cell>
          <cell r="M146" t="str">
            <v>C. Residuos Sólidos Urbanos Guadiel</v>
          </cell>
          <cell r="N146">
            <v>0</v>
          </cell>
          <cell r="P146">
            <v>0</v>
          </cell>
          <cell r="R146">
            <v>0</v>
          </cell>
        </row>
        <row r="147">
          <cell r="C147" t="str">
            <v>Andalucía</v>
          </cell>
          <cell r="E147" t="str">
            <v>Jaén</v>
          </cell>
          <cell r="H147" t="str">
            <v>Diputación/Consejo/Cabildo</v>
          </cell>
          <cell r="I147" t="str">
            <v>Diputación Prov. de Jaén</v>
          </cell>
          <cell r="L147" t="str">
            <v>Consorcio</v>
          </cell>
          <cell r="M147" t="str">
            <v>C. Residuos Sólidos Urbanos Guadalquivir</v>
          </cell>
          <cell r="N147">
            <v>0</v>
          </cell>
          <cell r="P147">
            <v>0</v>
          </cell>
          <cell r="R147">
            <v>0</v>
          </cell>
        </row>
        <row r="148">
          <cell r="C148" t="str">
            <v>Andalucía</v>
          </cell>
          <cell r="E148" t="str">
            <v>Jaén</v>
          </cell>
          <cell r="H148" t="str">
            <v>Diputación/Consejo/Cabildo</v>
          </cell>
          <cell r="I148" t="str">
            <v>Diputación Prov. de Jaén</v>
          </cell>
          <cell r="L148" t="str">
            <v>Consorcio</v>
          </cell>
          <cell r="M148" t="str">
            <v>C. Residuos Sólidos Urbanos Condado, Segura y Las Villas</v>
          </cell>
          <cell r="N148">
            <v>0</v>
          </cell>
          <cell r="P148">
            <v>0</v>
          </cell>
          <cell r="R148">
            <v>0</v>
          </cell>
        </row>
        <row r="149">
          <cell r="C149" t="str">
            <v>Andalucía</v>
          </cell>
          <cell r="E149" t="str">
            <v>Jaén</v>
          </cell>
          <cell r="H149" t="str">
            <v>Diputación/Consejo/Cabildo</v>
          </cell>
          <cell r="I149" t="str">
            <v>Diputación Prov. de Jaén</v>
          </cell>
          <cell r="L149" t="str">
            <v>Consorcio</v>
          </cell>
          <cell r="M149" t="str">
            <v>C. Residuos Sólidos Urbanos La Loma</v>
          </cell>
          <cell r="N149">
            <v>0</v>
          </cell>
          <cell r="P149">
            <v>512.95000000000005</v>
          </cell>
          <cell r="R149">
            <v>512.95000000000005</v>
          </cell>
        </row>
        <row r="150">
          <cell r="C150" t="str">
            <v>Andalucía</v>
          </cell>
          <cell r="E150" t="str">
            <v>Jaén</v>
          </cell>
          <cell r="H150" t="str">
            <v>Diputación/Consejo/Cabildo</v>
          </cell>
          <cell r="I150" t="str">
            <v>Diputación Prov. de Jaén</v>
          </cell>
          <cell r="L150" t="str">
            <v>Consorcio</v>
          </cell>
          <cell r="M150" t="str">
            <v>C. Aguas La Loma</v>
          </cell>
          <cell r="N150">
            <v>0</v>
          </cell>
          <cell r="P150">
            <v>633.12</v>
          </cell>
          <cell r="R150">
            <v>633.12</v>
          </cell>
        </row>
        <row r="151">
          <cell r="C151" t="str">
            <v>Andalucía</v>
          </cell>
          <cell r="E151" t="str">
            <v>Jaén</v>
          </cell>
          <cell r="H151" t="str">
            <v>Diputación/Consejo/Cabildo</v>
          </cell>
          <cell r="I151" t="str">
            <v>Diputación Prov. de Jaén</v>
          </cell>
          <cell r="L151" t="str">
            <v>Consorcio</v>
          </cell>
          <cell r="M151" t="str">
            <v>C. Aguas El Condado</v>
          </cell>
          <cell r="N151">
            <v>0</v>
          </cell>
          <cell r="P151">
            <v>0</v>
          </cell>
          <cell r="R151">
            <v>0</v>
          </cell>
        </row>
        <row r="152">
          <cell r="C152" t="str">
            <v>Andalucía</v>
          </cell>
          <cell r="E152" t="str">
            <v>Jaén</v>
          </cell>
          <cell r="H152" t="str">
            <v>Diputación/Consejo/Cabildo</v>
          </cell>
          <cell r="I152" t="str">
            <v>Diputación Prov. de Jaén</v>
          </cell>
          <cell r="L152" t="str">
            <v>Consorcio</v>
          </cell>
          <cell r="M152" t="str">
            <v>C. Residuos Sólidos Urbanos Sierra de Cazorla</v>
          </cell>
          <cell r="N152">
            <v>0</v>
          </cell>
          <cell r="P152">
            <v>0</v>
          </cell>
          <cell r="R152">
            <v>0</v>
          </cell>
        </row>
        <row r="153">
          <cell r="C153" t="str">
            <v>Andalucía</v>
          </cell>
          <cell r="E153" t="str">
            <v>Jaén</v>
          </cell>
          <cell r="H153" t="str">
            <v>Diputación/Consejo/Cabildo</v>
          </cell>
          <cell r="I153" t="str">
            <v>Diputación Prov. de Jaén</v>
          </cell>
          <cell r="L153" t="str">
            <v>Consorcio</v>
          </cell>
          <cell r="M153" t="str">
            <v>C. Desarrollo  Provincial de Jaén</v>
          </cell>
          <cell r="N153">
            <v>0</v>
          </cell>
          <cell r="P153">
            <v>0</v>
          </cell>
          <cell r="R153">
            <v>0</v>
          </cell>
        </row>
        <row r="154">
          <cell r="C154" t="str">
            <v>Andalucía</v>
          </cell>
          <cell r="E154" t="str">
            <v>Jaén</v>
          </cell>
          <cell r="H154" t="str">
            <v>Diputación/Consejo/Cabildo</v>
          </cell>
          <cell r="I154" t="str">
            <v>Diputación Prov. de Jaén</v>
          </cell>
          <cell r="L154" t="str">
            <v>Consorcio</v>
          </cell>
          <cell r="M154" t="str">
            <v>C. Residuos Sólidos Urbanos Jaén-Sierra Sur</v>
          </cell>
          <cell r="N154">
            <v>0</v>
          </cell>
          <cell r="P154">
            <v>0</v>
          </cell>
          <cell r="R154">
            <v>0</v>
          </cell>
        </row>
        <row r="155">
          <cell r="C155" t="str">
            <v>Andalucía</v>
          </cell>
          <cell r="E155" t="str">
            <v>Jaén</v>
          </cell>
          <cell r="H155" t="str">
            <v>Diputación/Consejo/Cabildo</v>
          </cell>
          <cell r="I155" t="str">
            <v>Diputación Prov. de Jaén</v>
          </cell>
          <cell r="L155" t="str">
            <v>Consorcio</v>
          </cell>
          <cell r="M155" t="str">
            <v>C. Vía Verde del Aceite</v>
          </cell>
          <cell r="N155">
            <v>15</v>
          </cell>
          <cell r="P155">
            <v>218.55</v>
          </cell>
          <cell r="R155">
            <v>185.14</v>
          </cell>
        </row>
        <row r="156">
          <cell r="C156" t="str">
            <v>Andalucía</v>
          </cell>
          <cell r="E156" t="str">
            <v>Jaén</v>
          </cell>
          <cell r="H156" t="str">
            <v>Diputación/Consejo/Cabildo</v>
          </cell>
          <cell r="I156" t="str">
            <v>Diputación Prov. de Jaén</v>
          </cell>
          <cell r="L156" t="str">
            <v>Consorcio</v>
          </cell>
          <cell r="M156" t="str">
            <v>C. Aguas Sierra de Segura</v>
          </cell>
          <cell r="N156">
            <v>0</v>
          </cell>
          <cell r="P156">
            <v>342.11</v>
          </cell>
          <cell r="R156">
            <v>342.11</v>
          </cell>
        </row>
        <row r="157">
          <cell r="C157" t="str">
            <v>Andalucía</v>
          </cell>
          <cell r="E157" t="str">
            <v>Jaén</v>
          </cell>
          <cell r="H157" t="str">
            <v>Diputación/Consejo/Cabildo</v>
          </cell>
          <cell r="I157" t="str">
            <v>Diputación Prov. de Jaén</v>
          </cell>
          <cell r="L157" t="str">
            <v>Consorcio</v>
          </cell>
          <cell r="M157" t="str">
            <v>C. Comarcal Prestac. Serv. Prev. y Ext. Incend. y Salv. Sierra Segura</v>
          </cell>
          <cell r="N157">
            <v>69.28</v>
          </cell>
          <cell r="P157">
            <v>38.200000000000003</v>
          </cell>
          <cell r="R157">
            <v>38.75</v>
          </cell>
        </row>
        <row r="158">
          <cell r="C158" t="str">
            <v>Andalucía</v>
          </cell>
          <cell r="E158" t="str">
            <v>Jaén</v>
          </cell>
          <cell r="H158" t="str">
            <v>Diputación/Consejo/Cabildo</v>
          </cell>
          <cell r="I158" t="str">
            <v>Diputación Prov. de Jaén</v>
          </cell>
          <cell r="L158" t="str">
            <v>Consorcio</v>
          </cell>
          <cell r="M158" t="str">
            <v>C. Comarcal Prestación Serv. Prev. y Ext. Inc. y Salv. Sierra Cazorla</v>
          </cell>
          <cell r="N158">
            <v>66.84</v>
          </cell>
          <cell r="P158">
            <v>131.5</v>
          </cell>
          <cell r="R158">
            <v>123.02</v>
          </cell>
        </row>
        <row r="159">
          <cell r="C159" t="str">
            <v>Andalucía</v>
          </cell>
          <cell r="E159" t="str">
            <v>Jaén</v>
          </cell>
          <cell r="H159" t="str">
            <v>Diputación/Consejo/Cabildo</v>
          </cell>
          <cell r="I159" t="str">
            <v>Diputación Prov. de Jaén</v>
          </cell>
          <cell r="L159" t="str">
            <v>Diputación/Consejo/Cabildo</v>
          </cell>
          <cell r="M159" t="str">
            <v>Diputación Prov. de Jaén</v>
          </cell>
          <cell r="N159">
            <v>18.77</v>
          </cell>
          <cell r="P159">
            <v>48.03</v>
          </cell>
          <cell r="R159">
            <v>31.49</v>
          </cell>
        </row>
        <row r="160">
          <cell r="C160" t="str">
            <v>Andalucía</v>
          </cell>
          <cell r="E160" t="str">
            <v>Jaén</v>
          </cell>
          <cell r="H160" t="str">
            <v>Diputación/Consejo/Cabildo</v>
          </cell>
          <cell r="I160" t="str">
            <v>Diputación Prov. de Jaén</v>
          </cell>
          <cell r="L160" t="str">
            <v>O. Autónomo</v>
          </cell>
          <cell r="M160" t="str">
            <v>Serv. Prov. Gestión y Recaudación</v>
          </cell>
          <cell r="N160">
            <v>22.55</v>
          </cell>
          <cell r="P160">
            <v>24.95</v>
          </cell>
          <cell r="R160">
            <v>22.62</v>
          </cell>
        </row>
        <row r="161">
          <cell r="C161" t="str">
            <v>Andalucía</v>
          </cell>
          <cell r="E161" t="str">
            <v>Jaén</v>
          </cell>
          <cell r="H161" t="str">
            <v>Diputación/Consejo/Cabildo</v>
          </cell>
          <cell r="I161" t="str">
            <v>Diputación Prov. de Jaén</v>
          </cell>
          <cell r="L161" t="str">
            <v>O. Autónomo</v>
          </cell>
          <cell r="M161" t="str">
            <v>Inst. Estudios Jiennenses</v>
          </cell>
          <cell r="N161">
            <v>24.25</v>
          </cell>
          <cell r="P161">
            <v>143.97999999999999</v>
          </cell>
          <cell r="R161">
            <v>68.05</v>
          </cell>
        </row>
        <row r="162">
          <cell r="C162" t="str">
            <v>Andalucía</v>
          </cell>
          <cell r="E162" t="str">
            <v>Jaén</v>
          </cell>
          <cell r="H162" t="str">
            <v>Diputación/Consejo/Cabildo</v>
          </cell>
          <cell r="I162" t="str">
            <v>Diputación Prov. de Jaén</v>
          </cell>
          <cell r="L162" t="str">
            <v>Sociedad Mercantil</v>
          </cell>
          <cell r="M162" t="str">
            <v>Agencia Gestión Energetica de la Provincia de Jaén, S.A.</v>
          </cell>
          <cell r="N162">
            <v>0</v>
          </cell>
          <cell r="P162">
            <v>0</v>
          </cell>
          <cell r="R162">
            <v>0</v>
          </cell>
        </row>
        <row r="163">
          <cell r="C163" t="str">
            <v>Andalucía</v>
          </cell>
          <cell r="E163" t="str">
            <v>Jaén</v>
          </cell>
          <cell r="H163" t="str">
            <v>Ayuntamiento</v>
          </cell>
          <cell r="I163" t="str">
            <v>Jaén</v>
          </cell>
          <cell r="M163" t="str">
            <v/>
          </cell>
          <cell r="N163">
            <v>447.64</v>
          </cell>
          <cell r="P163">
            <v>665.15</v>
          </cell>
          <cell r="R163">
            <v>652.66</v>
          </cell>
        </row>
        <row r="164">
          <cell r="C164" t="str">
            <v>Andalucía</v>
          </cell>
          <cell r="E164" t="str">
            <v>Jaén</v>
          </cell>
          <cell r="H164" t="str">
            <v>Ayuntamiento</v>
          </cell>
          <cell r="I164" t="str">
            <v>Jaén</v>
          </cell>
          <cell r="L164" t="str">
            <v>Ayuntamiento</v>
          </cell>
          <cell r="M164" t="str">
            <v>Jaén</v>
          </cell>
          <cell r="N164">
            <v>580.92999999999995</v>
          </cell>
          <cell r="P164">
            <v>664.99</v>
          </cell>
          <cell r="R164">
            <v>661.39</v>
          </cell>
        </row>
        <row r="165">
          <cell r="C165" t="str">
            <v>Andalucía</v>
          </cell>
          <cell r="E165" t="str">
            <v>Jaén</v>
          </cell>
          <cell r="H165" t="str">
            <v>Ayuntamiento</v>
          </cell>
          <cell r="I165" t="str">
            <v>Jaén</v>
          </cell>
          <cell r="L165" t="str">
            <v>O. Autónomo</v>
          </cell>
          <cell r="M165" t="str">
            <v>Escuela Taller Jardineria y Restauración Arquitectónica</v>
          </cell>
          <cell r="N165">
            <v>0</v>
          </cell>
          <cell r="P165">
            <v>0</v>
          </cell>
          <cell r="R165">
            <v>0</v>
          </cell>
        </row>
        <row r="166">
          <cell r="C166" t="str">
            <v>Andalucía</v>
          </cell>
          <cell r="E166" t="str">
            <v>Jaén</v>
          </cell>
          <cell r="H166" t="str">
            <v>Ayuntamiento</v>
          </cell>
          <cell r="I166" t="str">
            <v>Jaén</v>
          </cell>
          <cell r="L166" t="str">
            <v>O. Autónomo</v>
          </cell>
          <cell r="M166" t="str">
            <v>O. Aut. Centro Especial de Empleo Jardines y Naturaleza</v>
          </cell>
          <cell r="N166">
            <v>199</v>
          </cell>
          <cell r="P166">
            <v>505.87</v>
          </cell>
          <cell r="R166">
            <v>499.54</v>
          </cell>
        </row>
        <row r="167">
          <cell r="C167" t="str">
            <v>Andalucía</v>
          </cell>
          <cell r="E167" t="str">
            <v>Jaén</v>
          </cell>
          <cell r="H167" t="str">
            <v>Ayuntamiento</v>
          </cell>
          <cell r="I167" t="str">
            <v>Jaén</v>
          </cell>
          <cell r="L167" t="str">
            <v>Sociedad Mercantil</v>
          </cell>
          <cell r="M167" t="str">
            <v>S. M. Vivienda</v>
          </cell>
          <cell r="N167">
            <v>17.91</v>
          </cell>
          <cell r="P167">
            <v>14.13</v>
          </cell>
          <cell r="R167">
            <v>16.739999999999998</v>
          </cell>
        </row>
        <row r="168">
          <cell r="C168" t="str">
            <v>Andalucía</v>
          </cell>
          <cell r="E168" t="str">
            <v>Jaén</v>
          </cell>
          <cell r="H168" t="str">
            <v>Ayuntamiento</v>
          </cell>
          <cell r="I168" t="str">
            <v>Jaén</v>
          </cell>
          <cell r="L168" t="str">
            <v>O. A. Administrativo</v>
          </cell>
          <cell r="M168" t="str">
            <v>Universidad Popular Municipal</v>
          </cell>
          <cell r="N168">
            <v>0</v>
          </cell>
          <cell r="P168">
            <v>102.86</v>
          </cell>
          <cell r="R168">
            <v>102.86</v>
          </cell>
        </row>
        <row r="169">
          <cell r="C169" t="str">
            <v>Andalucía</v>
          </cell>
          <cell r="E169" t="str">
            <v>Jaén</v>
          </cell>
          <cell r="H169" t="str">
            <v>Ayuntamiento</v>
          </cell>
          <cell r="I169" t="str">
            <v>Jaén</v>
          </cell>
          <cell r="L169" t="str">
            <v>O. A. Administrativo</v>
          </cell>
          <cell r="M169" t="str">
            <v>Gerencia M. Urbanismo</v>
          </cell>
          <cell r="N169">
            <v>0</v>
          </cell>
          <cell r="P169">
            <v>354.34</v>
          </cell>
          <cell r="R169">
            <v>354.34</v>
          </cell>
        </row>
        <row r="170">
          <cell r="C170" t="str">
            <v>Andalucía</v>
          </cell>
          <cell r="E170" t="str">
            <v>Jaén</v>
          </cell>
          <cell r="H170" t="str">
            <v>Ayuntamiento</v>
          </cell>
          <cell r="I170" t="str">
            <v>Jaén</v>
          </cell>
          <cell r="L170" t="str">
            <v>O. A. Administrativo</v>
          </cell>
          <cell r="M170" t="str">
            <v>P. M. Asuntos Sociales</v>
          </cell>
          <cell r="N170">
            <v>152.13999999999999</v>
          </cell>
          <cell r="P170">
            <v>577.47</v>
          </cell>
          <cell r="R170">
            <v>444.42</v>
          </cell>
        </row>
        <row r="171">
          <cell r="C171" t="str">
            <v>Andalucía</v>
          </cell>
          <cell r="E171" t="str">
            <v>Jaén</v>
          </cell>
          <cell r="H171" t="str">
            <v>Ayuntamiento</v>
          </cell>
          <cell r="I171" t="str">
            <v>Jaén</v>
          </cell>
          <cell r="L171" t="str">
            <v>O. A. Administrativo</v>
          </cell>
          <cell r="M171" t="str">
            <v>P. M. Deportes</v>
          </cell>
          <cell r="N171">
            <v>552.04</v>
          </cell>
          <cell r="P171">
            <v>887.42</v>
          </cell>
          <cell r="R171">
            <v>868.71</v>
          </cell>
        </row>
        <row r="172">
          <cell r="C172" t="str">
            <v>Andalucía</v>
          </cell>
          <cell r="E172" t="str">
            <v>Jaén</v>
          </cell>
          <cell r="H172" t="str">
            <v>Ayuntamiento</v>
          </cell>
          <cell r="I172" t="str">
            <v>Jaén</v>
          </cell>
          <cell r="L172" t="str">
            <v>O. A. Administrativo</v>
          </cell>
          <cell r="M172" t="str">
            <v>Inst. M. Empleo y Form. Empresarial (IMEFE)</v>
          </cell>
          <cell r="N172">
            <v>0</v>
          </cell>
          <cell r="P172">
            <v>63.48</v>
          </cell>
          <cell r="R172">
            <v>63.48</v>
          </cell>
        </row>
        <row r="173">
          <cell r="C173" t="str">
            <v>Andalucía</v>
          </cell>
          <cell r="E173" t="str">
            <v>Jaén</v>
          </cell>
          <cell r="H173" t="str">
            <v>Ayuntamiento</v>
          </cell>
          <cell r="I173" t="str">
            <v>Jaén</v>
          </cell>
          <cell r="L173" t="str">
            <v>O. A. Administrativo</v>
          </cell>
          <cell r="M173" t="str">
            <v>P. M. Cultura, Turismo y Fiestas</v>
          </cell>
          <cell r="N173">
            <v>209.03</v>
          </cell>
          <cell r="P173">
            <v>579.07000000000005</v>
          </cell>
          <cell r="R173">
            <v>577.55999999999995</v>
          </cell>
        </row>
        <row r="174">
          <cell r="C174" t="str">
            <v>Andalucía</v>
          </cell>
          <cell r="E174" t="str">
            <v>Málaga</v>
          </cell>
          <cell r="H174" t="str">
            <v>Diputación/Consejo/Cabildo</v>
          </cell>
          <cell r="I174" t="str">
            <v>Diputación Prov. de Málaga</v>
          </cell>
          <cell r="M174" t="str">
            <v/>
          </cell>
          <cell r="N174">
            <v>26.85</v>
          </cell>
          <cell r="P174">
            <v>76.34</v>
          </cell>
          <cell r="R174">
            <v>66.27</v>
          </cell>
        </row>
        <row r="175">
          <cell r="C175" t="str">
            <v>Andalucía</v>
          </cell>
          <cell r="E175" t="str">
            <v>Málaga</v>
          </cell>
          <cell r="H175" t="str">
            <v>Diputación/Consejo/Cabildo</v>
          </cell>
          <cell r="I175" t="str">
            <v>Diputación Prov. de Málaga</v>
          </cell>
          <cell r="L175" t="str">
            <v>Fundación</v>
          </cell>
          <cell r="M175" t="str">
            <v>F. Madeca</v>
          </cell>
          <cell r="N175">
            <v>29.73</v>
          </cell>
          <cell r="P175">
            <v>101.17</v>
          </cell>
          <cell r="R175">
            <v>96.32</v>
          </cell>
        </row>
        <row r="176">
          <cell r="C176" t="str">
            <v>Andalucía</v>
          </cell>
          <cell r="E176" t="str">
            <v>Málaga</v>
          </cell>
          <cell r="H176" t="str">
            <v>Diputación/Consejo/Cabildo</v>
          </cell>
          <cell r="I176" t="str">
            <v>Diputación Prov. de Málaga</v>
          </cell>
          <cell r="L176" t="str">
            <v>Fundación</v>
          </cell>
          <cell r="M176" t="str">
            <v>F. Agregación de Fundaciones Benéfico Particulares Provincia de Málaga</v>
          </cell>
          <cell r="N176">
            <v>0</v>
          </cell>
          <cell r="P176">
            <v>0</v>
          </cell>
          <cell r="R176">
            <v>0</v>
          </cell>
        </row>
        <row r="177">
          <cell r="C177" t="str">
            <v>Andalucía</v>
          </cell>
          <cell r="E177" t="str">
            <v>Málaga</v>
          </cell>
          <cell r="H177" t="str">
            <v>Diputación/Consejo/Cabildo</v>
          </cell>
          <cell r="I177" t="str">
            <v>Diputación Prov. de Málaga</v>
          </cell>
          <cell r="L177" t="str">
            <v>Consorcio</v>
          </cell>
          <cell r="M177" t="str">
            <v>C. Parque Maquinaria Z. Nororie. Prov. Málaga</v>
          </cell>
          <cell r="N177">
            <v>6.9</v>
          </cell>
          <cell r="P177">
            <v>0</v>
          </cell>
          <cell r="R177">
            <v>6.9</v>
          </cell>
        </row>
        <row r="178">
          <cell r="C178" t="str">
            <v>Andalucía</v>
          </cell>
          <cell r="E178" t="str">
            <v>Málaga</v>
          </cell>
          <cell r="H178" t="str">
            <v>Diputación/Consejo/Cabildo</v>
          </cell>
          <cell r="I178" t="str">
            <v>Diputación Prov. de Málaga</v>
          </cell>
          <cell r="L178" t="str">
            <v>Consorcio</v>
          </cell>
          <cell r="M178" t="str">
            <v>C. Prov. Gest. Residuos Sólidos Urb. Málaga</v>
          </cell>
          <cell r="N178">
            <v>6.85</v>
          </cell>
          <cell r="P178">
            <v>0</v>
          </cell>
          <cell r="R178">
            <v>6.85</v>
          </cell>
        </row>
        <row r="179">
          <cell r="C179" t="str">
            <v>Andalucía</v>
          </cell>
          <cell r="E179" t="str">
            <v>Málaga</v>
          </cell>
          <cell r="H179" t="str">
            <v>Diputación/Consejo/Cabildo</v>
          </cell>
          <cell r="I179" t="str">
            <v>Diputación Prov. de Málaga</v>
          </cell>
          <cell r="L179" t="str">
            <v>Consorcio</v>
          </cell>
          <cell r="M179" t="str">
            <v>C. Montes-Alta Axarquía</v>
          </cell>
          <cell r="N179">
            <v>10.27</v>
          </cell>
          <cell r="P179">
            <v>0</v>
          </cell>
          <cell r="R179">
            <v>10.27</v>
          </cell>
        </row>
        <row r="180">
          <cell r="C180" t="str">
            <v>Andalucía</v>
          </cell>
          <cell r="E180" t="str">
            <v>Málaga</v>
          </cell>
          <cell r="H180" t="str">
            <v>Diputación/Consejo/Cabildo</v>
          </cell>
          <cell r="I180" t="str">
            <v>Diputación Prov. de Málaga</v>
          </cell>
          <cell r="L180" t="str">
            <v>Consorcio</v>
          </cell>
          <cell r="M180" t="str">
            <v>C. Creación Parque Maquinaria Caminos Rurales Zona de la Axarquia</v>
          </cell>
          <cell r="N180">
            <v>0</v>
          </cell>
          <cell r="P180">
            <v>79.569999999999993</v>
          </cell>
          <cell r="R180">
            <v>79.569999999999993</v>
          </cell>
        </row>
        <row r="181">
          <cell r="C181" t="str">
            <v>Andalucía</v>
          </cell>
          <cell r="E181" t="str">
            <v>Málaga</v>
          </cell>
          <cell r="H181" t="str">
            <v>Diputación/Consejo/Cabildo</v>
          </cell>
          <cell r="I181" t="str">
            <v>Diputación Prov. de Málaga</v>
          </cell>
          <cell r="L181" t="str">
            <v>Consorcio</v>
          </cell>
          <cell r="M181" t="str">
            <v>C. Prov. Manten. y Cons. Inst. Agua, Saneamiento y Dep. M. Malaga</v>
          </cell>
          <cell r="N181">
            <v>43.64</v>
          </cell>
          <cell r="P181">
            <v>57.41</v>
          </cell>
          <cell r="R181">
            <v>49.98</v>
          </cell>
        </row>
        <row r="182">
          <cell r="C182" t="str">
            <v>Andalucía</v>
          </cell>
          <cell r="E182" t="str">
            <v>Málaga</v>
          </cell>
          <cell r="H182" t="str">
            <v>Diputación/Consejo/Cabildo</v>
          </cell>
          <cell r="I182" t="str">
            <v>Diputación Prov. de Málaga</v>
          </cell>
          <cell r="L182" t="str">
            <v>Consorcio</v>
          </cell>
          <cell r="M182" t="str">
            <v>C. Serv. Prev. Ext. Incen. Salvam. Prot. Civ.  Provincia de Málaga</v>
          </cell>
          <cell r="N182">
            <v>3.3</v>
          </cell>
          <cell r="P182">
            <v>6.81</v>
          </cell>
          <cell r="R182">
            <v>4.3099999999999996</v>
          </cell>
        </row>
        <row r="183">
          <cell r="C183" t="str">
            <v>Andalucía</v>
          </cell>
          <cell r="E183" t="str">
            <v>Málaga</v>
          </cell>
          <cell r="H183" t="str">
            <v>Diputación/Consejo/Cabildo</v>
          </cell>
          <cell r="I183" t="str">
            <v>Diputación Prov. de Málaga</v>
          </cell>
          <cell r="L183" t="str">
            <v>Diputación/Consejo/Cabildo</v>
          </cell>
          <cell r="M183" t="str">
            <v>Diputación Prov. de Málaga</v>
          </cell>
          <cell r="N183">
            <v>65.73</v>
          </cell>
          <cell r="P183">
            <v>81.069999999999993</v>
          </cell>
          <cell r="R183">
            <v>80.23</v>
          </cell>
        </row>
        <row r="184">
          <cell r="C184" t="str">
            <v>Andalucía</v>
          </cell>
          <cell r="E184" t="str">
            <v>Málaga</v>
          </cell>
          <cell r="H184" t="str">
            <v>Diputación/Consejo/Cabildo</v>
          </cell>
          <cell r="I184" t="str">
            <v>Diputación Prov. de Málaga</v>
          </cell>
          <cell r="L184" t="str">
            <v>Sociedad Mercantil</v>
          </cell>
          <cell r="M184" t="str">
            <v>Turismo y Planificación Costa del Sol S.L.</v>
          </cell>
          <cell r="N184">
            <v>33.770000000000003</v>
          </cell>
          <cell r="P184">
            <v>19.12</v>
          </cell>
          <cell r="R184">
            <v>30.5</v>
          </cell>
        </row>
        <row r="185">
          <cell r="C185" t="str">
            <v>Andalucía</v>
          </cell>
          <cell r="E185" t="str">
            <v>Málaga</v>
          </cell>
          <cell r="H185" t="str">
            <v>Diputación/Consejo/Cabildo</v>
          </cell>
          <cell r="I185" t="str">
            <v>Diputación Prov. de Málaga</v>
          </cell>
          <cell r="L185" t="str">
            <v>O. A. Administrativo</v>
          </cell>
          <cell r="M185" t="str">
            <v>P. Prov. Recaudación</v>
          </cell>
          <cell r="N185">
            <v>48.19</v>
          </cell>
          <cell r="P185">
            <v>54.71</v>
          </cell>
          <cell r="R185">
            <v>54.24</v>
          </cell>
        </row>
        <row r="186">
          <cell r="C186" t="str">
            <v>Andalucía</v>
          </cell>
          <cell r="E186" t="str">
            <v>Málaga</v>
          </cell>
          <cell r="H186" t="str">
            <v>Ayuntamiento</v>
          </cell>
          <cell r="I186" t="str">
            <v>Fuengirola</v>
          </cell>
          <cell r="M186" t="str">
            <v/>
          </cell>
          <cell r="N186">
            <v>22.16</v>
          </cell>
          <cell r="P186">
            <v>51.42</v>
          </cell>
          <cell r="R186">
            <v>32.17</v>
          </cell>
        </row>
        <row r="187">
          <cell r="C187" t="str">
            <v>Andalucía</v>
          </cell>
          <cell r="E187" t="str">
            <v>Málaga</v>
          </cell>
          <cell r="H187" t="str">
            <v>Ayuntamiento</v>
          </cell>
          <cell r="I187" t="str">
            <v>Fuengirola</v>
          </cell>
          <cell r="L187" t="str">
            <v>Ayuntamiento</v>
          </cell>
          <cell r="M187" t="str">
            <v>Fuengirola</v>
          </cell>
          <cell r="N187">
            <v>22.29</v>
          </cell>
          <cell r="P187">
            <v>51.42</v>
          </cell>
          <cell r="R187">
            <v>32.29</v>
          </cell>
        </row>
        <row r="188">
          <cell r="C188" t="str">
            <v>Andalucía</v>
          </cell>
          <cell r="E188" t="str">
            <v>Málaga</v>
          </cell>
          <cell r="H188" t="str">
            <v>Ayuntamiento</v>
          </cell>
          <cell r="I188" t="str">
            <v>Fuengirola</v>
          </cell>
          <cell r="L188" t="str">
            <v>Sociedad Mercantil</v>
          </cell>
          <cell r="M188" t="str">
            <v>SOHAIL Aparcamientos S.A.</v>
          </cell>
          <cell r="N188">
            <v>0</v>
          </cell>
          <cell r="P188">
            <v>0</v>
          </cell>
          <cell r="R188">
            <v>0</v>
          </cell>
        </row>
        <row r="189">
          <cell r="C189" t="str">
            <v>Andalucía</v>
          </cell>
          <cell r="E189" t="str">
            <v>Málaga</v>
          </cell>
          <cell r="H189" t="str">
            <v>Ayuntamiento</v>
          </cell>
          <cell r="I189" t="str">
            <v>Fuengirola</v>
          </cell>
          <cell r="L189" t="str">
            <v>Sociedad Mercantil</v>
          </cell>
          <cell r="M189" t="str">
            <v>Fuengirola Televisión S.A.M.</v>
          </cell>
          <cell r="N189">
            <v>0.5</v>
          </cell>
          <cell r="P189">
            <v>0</v>
          </cell>
          <cell r="R189">
            <v>0.5</v>
          </cell>
        </row>
        <row r="190">
          <cell r="C190" t="str">
            <v>Andalucía</v>
          </cell>
          <cell r="E190" t="str">
            <v>Málaga</v>
          </cell>
          <cell r="H190" t="str">
            <v>Ayuntamiento</v>
          </cell>
          <cell r="I190" t="str">
            <v>Málaga</v>
          </cell>
          <cell r="M190" t="str">
            <v/>
          </cell>
          <cell r="N190">
            <v>28.03</v>
          </cell>
          <cell r="P190">
            <v>31.54</v>
          </cell>
          <cell r="R190">
            <v>29.45</v>
          </cell>
        </row>
        <row r="191">
          <cell r="C191" t="str">
            <v>Andalucía</v>
          </cell>
          <cell r="E191" t="str">
            <v>Málaga</v>
          </cell>
          <cell r="H191" t="str">
            <v>Ayuntamiento</v>
          </cell>
          <cell r="I191" t="str">
            <v>Málaga</v>
          </cell>
          <cell r="L191" t="str">
            <v>Fundación</v>
          </cell>
          <cell r="M191" t="str">
            <v>F. Félix Revello de Toro</v>
          </cell>
          <cell r="N191">
            <v>4.66</v>
          </cell>
          <cell r="P191">
            <v>1</v>
          </cell>
          <cell r="R191">
            <v>4.5199999999999996</v>
          </cell>
        </row>
        <row r="192">
          <cell r="C192" t="str">
            <v>Andalucía</v>
          </cell>
          <cell r="E192" t="str">
            <v>Málaga</v>
          </cell>
          <cell r="H192" t="str">
            <v>Ayuntamiento</v>
          </cell>
          <cell r="I192" t="str">
            <v>Málaga</v>
          </cell>
          <cell r="L192" t="str">
            <v>Fundación</v>
          </cell>
          <cell r="M192" t="str">
            <v>F. Palacio de Villalón</v>
          </cell>
          <cell r="N192">
            <v>18</v>
          </cell>
          <cell r="P192">
            <v>14</v>
          </cell>
          <cell r="R192">
            <v>16.59</v>
          </cell>
        </row>
        <row r="193">
          <cell r="C193" t="str">
            <v>Andalucía</v>
          </cell>
          <cell r="E193" t="str">
            <v>Málaga</v>
          </cell>
          <cell r="H193" t="str">
            <v>Ayuntamiento</v>
          </cell>
          <cell r="I193" t="str">
            <v>Málaga</v>
          </cell>
          <cell r="L193" t="str">
            <v>Fundación</v>
          </cell>
          <cell r="M193" t="str">
            <v>F. Rafael Pérez Estrada</v>
          </cell>
          <cell r="N193">
            <v>3.51</v>
          </cell>
          <cell r="P193">
            <v>4.29</v>
          </cell>
          <cell r="R193">
            <v>4.0199999999999996</v>
          </cell>
        </row>
        <row r="194">
          <cell r="C194" t="str">
            <v>Andalucía</v>
          </cell>
          <cell r="E194" t="str">
            <v>Málaga</v>
          </cell>
          <cell r="H194" t="str">
            <v>Ayuntamiento</v>
          </cell>
          <cell r="I194" t="str">
            <v>Málaga</v>
          </cell>
          <cell r="L194" t="str">
            <v>Consorcio</v>
          </cell>
          <cell r="M194" t="str">
            <v>C. Orquesta Ciudad de Málaga</v>
          </cell>
          <cell r="N194">
            <v>7.81</v>
          </cell>
          <cell r="P194">
            <v>40.36</v>
          </cell>
          <cell r="R194">
            <v>24.38</v>
          </cell>
        </row>
        <row r="195">
          <cell r="C195" t="str">
            <v>Andalucía</v>
          </cell>
          <cell r="E195" t="str">
            <v>Málaga</v>
          </cell>
          <cell r="H195" t="str">
            <v>Ayuntamiento</v>
          </cell>
          <cell r="I195" t="str">
            <v>Málaga</v>
          </cell>
          <cell r="L195" t="str">
            <v>Ayuntamiento</v>
          </cell>
          <cell r="M195" t="str">
            <v>Málaga</v>
          </cell>
          <cell r="N195">
            <v>11.96</v>
          </cell>
          <cell r="P195">
            <v>24.47</v>
          </cell>
          <cell r="R195">
            <v>15.92</v>
          </cell>
        </row>
        <row r="196">
          <cell r="C196" t="str">
            <v>Andalucía</v>
          </cell>
          <cell r="E196" t="str">
            <v>Málaga</v>
          </cell>
          <cell r="H196" t="str">
            <v>Ayuntamiento</v>
          </cell>
          <cell r="I196" t="str">
            <v>Málaga</v>
          </cell>
          <cell r="L196" t="str">
            <v>O. Autónomo</v>
          </cell>
          <cell r="M196" t="str">
            <v>O. Aut. Gestión Tributaria y Otros Servicios</v>
          </cell>
          <cell r="N196">
            <v>18.09</v>
          </cell>
          <cell r="P196">
            <v>16.239999999999998</v>
          </cell>
          <cell r="R196">
            <v>16.45</v>
          </cell>
        </row>
        <row r="197">
          <cell r="C197" t="str">
            <v>Andalucía</v>
          </cell>
          <cell r="E197" t="str">
            <v>Málaga</v>
          </cell>
          <cell r="H197" t="str">
            <v>Ayuntamiento</v>
          </cell>
          <cell r="I197" t="str">
            <v>Málaga</v>
          </cell>
          <cell r="L197" t="str">
            <v>O. Autónomo</v>
          </cell>
          <cell r="M197" t="str">
            <v>Agencia pública gestión Casa Natal de Pablo Ruiz Picasso y otros equip</v>
          </cell>
          <cell r="N197">
            <v>18.63</v>
          </cell>
          <cell r="P197">
            <v>43.41</v>
          </cell>
          <cell r="R197">
            <v>28.56</v>
          </cell>
        </row>
        <row r="198">
          <cell r="C198" t="str">
            <v>Andalucía</v>
          </cell>
          <cell r="E198" t="str">
            <v>Málaga</v>
          </cell>
          <cell r="H198" t="str">
            <v>Ayuntamiento</v>
          </cell>
          <cell r="I198" t="str">
            <v>Málaga</v>
          </cell>
          <cell r="L198" t="str">
            <v>Sociedad Mercantil</v>
          </cell>
          <cell r="M198" t="str">
            <v>E.M Iniciativa y Actividad Malaga SA (PROMALAGA)</v>
          </cell>
          <cell r="N198">
            <v>16.010000000000002</v>
          </cell>
          <cell r="P198">
            <v>10.5</v>
          </cell>
          <cell r="R198">
            <v>14.84</v>
          </cell>
        </row>
        <row r="199">
          <cell r="C199" t="str">
            <v>Andalucía</v>
          </cell>
          <cell r="E199" t="str">
            <v>Málaga</v>
          </cell>
          <cell r="H199" t="str">
            <v>Ayuntamiento</v>
          </cell>
          <cell r="I199" t="str">
            <v>Málaga</v>
          </cell>
          <cell r="L199" t="str">
            <v>Sociedad Mercantil</v>
          </cell>
          <cell r="M199" t="str">
            <v>E.  Limpiezas Municipales  y Parque del Oeste, S.A.M.</v>
          </cell>
          <cell r="N199">
            <v>22.39</v>
          </cell>
          <cell r="P199">
            <v>4.83</v>
          </cell>
          <cell r="R199">
            <v>20.350000000000001</v>
          </cell>
        </row>
        <row r="200">
          <cell r="C200" t="str">
            <v>Andalucía</v>
          </cell>
          <cell r="E200" t="str">
            <v>Málaga</v>
          </cell>
          <cell r="H200" t="str">
            <v>Ayuntamiento</v>
          </cell>
          <cell r="I200" t="str">
            <v>Málaga</v>
          </cell>
          <cell r="L200" t="str">
            <v>Sociedad Mercantil</v>
          </cell>
          <cell r="M200" t="str">
            <v>MAS CERCA S.A.M.</v>
          </cell>
          <cell r="N200">
            <v>8.86</v>
          </cell>
          <cell r="P200">
            <v>9.83</v>
          </cell>
          <cell r="R200">
            <v>8.86</v>
          </cell>
        </row>
        <row r="201">
          <cell r="C201" t="str">
            <v>Andalucía</v>
          </cell>
          <cell r="E201" t="str">
            <v>Málaga</v>
          </cell>
          <cell r="H201" t="str">
            <v>Ayuntamiento</v>
          </cell>
          <cell r="I201" t="str">
            <v>Málaga</v>
          </cell>
          <cell r="L201" t="str">
            <v>Sociedad Mercantil</v>
          </cell>
          <cell r="M201" t="str">
            <v>Málaga Deporte y Eventos, S.A.</v>
          </cell>
          <cell r="N201">
            <v>23.2</v>
          </cell>
          <cell r="P201">
            <v>13.07</v>
          </cell>
          <cell r="R201">
            <v>17.47</v>
          </cell>
        </row>
        <row r="202">
          <cell r="C202" t="str">
            <v>Andalucía</v>
          </cell>
          <cell r="E202" t="str">
            <v>Málaga</v>
          </cell>
          <cell r="H202" t="str">
            <v>Ayuntamiento</v>
          </cell>
          <cell r="I202" t="str">
            <v>Málaga</v>
          </cell>
          <cell r="L202" t="str">
            <v>Sociedad Mercantil</v>
          </cell>
          <cell r="M202" t="str">
            <v>Teatro Cervantes de Málaga S.A.M.</v>
          </cell>
          <cell r="N202">
            <v>14.76</v>
          </cell>
          <cell r="P202">
            <v>15.55</v>
          </cell>
          <cell r="R202">
            <v>15.12</v>
          </cell>
        </row>
        <row r="203">
          <cell r="C203" t="str">
            <v>Andalucía</v>
          </cell>
          <cell r="E203" t="str">
            <v>Málaga</v>
          </cell>
          <cell r="H203" t="str">
            <v>Ayuntamiento</v>
          </cell>
          <cell r="I203" t="str">
            <v>Málaga</v>
          </cell>
          <cell r="L203" t="str">
            <v>Sociedad Mercantil</v>
          </cell>
          <cell r="M203" t="str">
            <v>E. M. Gestión de Medios de Comunicación de Málaga S.A</v>
          </cell>
          <cell r="N203">
            <v>9.1</v>
          </cell>
          <cell r="P203">
            <v>0</v>
          </cell>
          <cell r="R203">
            <v>9.1</v>
          </cell>
        </row>
        <row r="204">
          <cell r="C204" t="str">
            <v>Andalucía</v>
          </cell>
          <cell r="E204" t="str">
            <v>Málaga</v>
          </cell>
          <cell r="H204" t="str">
            <v>Ayuntamiento</v>
          </cell>
          <cell r="I204" t="str">
            <v>Málaga</v>
          </cell>
          <cell r="L204" t="str">
            <v>Sociedad Mercantil</v>
          </cell>
          <cell r="M204" t="str">
            <v>Limpieza de Málaga, S.A. Municipal</v>
          </cell>
          <cell r="N204">
            <v>45.8</v>
          </cell>
          <cell r="P204">
            <v>49.77</v>
          </cell>
          <cell r="R204">
            <v>46.64</v>
          </cell>
        </row>
        <row r="205">
          <cell r="C205" t="str">
            <v>Andalucía</v>
          </cell>
          <cell r="E205" t="str">
            <v>Málaga</v>
          </cell>
          <cell r="H205" t="str">
            <v>Ayuntamiento</v>
          </cell>
          <cell r="I205" t="str">
            <v>Málaga</v>
          </cell>
          <cell r="L205" t="str">
            <v>O. A. Administrativo</v>
          </cell>
          <cell r="M205" t="str">
            <v>Gerencia M.  Urbanismo, Obras e Infraestructuras</v>
          </cell>
          <cell r="N205">
            <v>57.81</v>
          </cell>
          <cell r="P205">
            <v>29.65</v>
          </cell>
          <cell r="R205">
            <v>36.299999999999997</v>
          </cell>
        </row>
        <row r="206">
          <cell r="C206" t="str">
            <v>Andalucía</v>
          </cell>
          <cell r="E206" t="str">
            <v>Málaga</v>
          </cell>
          <cell r="H206" t="str">
            <v>Ayuntamiento</v>
          </cell>
          <cell r="I206" t="str">
            <v>Málaga</v>
          </cell>
          <cell r="L206" t="str">
            <v>O. A. Administrativo</v>
          </cell>
          <cell r="M206" t="str">
            <v>Instituto Municipal de la Vivienda</v>
          </cell>
          <cell r="N206">
            <v>78.03</v>
          </cell>
          <cell r="P206">
            <v>118.9</v>
          </cell>
          <cell r="R206">
            <v>88.31</v>
          </cell>
        </row>
        <row r="207">
          <cell r="C207" t="str">
            <v>Andalucía</v>
          </cell>
          <cell r="E207" t="str">
            <v>Málaga</v>
          </cell>
          <cell r="H207" t="str">
            <v>Ayuntamiento</v>
          </cell>
          <cell r="I207" t="str">
            <v>Málaga</v>
          </cell>
          <cell r="L207" t="str">
            <v>O. A. Administrativo</v>
          </cell>
          <cell r="M207" t="str">
            <v>O.  Aut. Centro Municipal Informática</v>
          </cell>
          <cell r="N207">
            <v>24.13</v>
          </cell>
          <cell r="P207">
            <v>49.49</v>
          </cell>
          <cell r="R207">
            <v>39.630000000000003</v>
          </cell>
        </row>
        <row r="208">
          <cell r="C208" t="str">
            <v>Andalucía</v>
          </cell>
          <cell r="E208" t="str">
            <v>Málaga</v>
          </cell>
          <cell r="H208" t="str">
            <v>Ayuntamiento</v>
          </cell>
          <cell r="I208" t="str">
            <v>Málaga</v>
          </cell>
          <cell r="L208" t="str">
            <v>O. A. Administrativo</v>
          </cell>
          <cell r="M208" t="str">
            <v>O. Aut. Instituto Municipal  Formación y el Empleo</v>
          </cell>
          <cell r="N208">
            <v>58.17</v>
          </cell>
          <cell r="P208">
            <v>6.75</v>
          </cell>
          <cell r="R208">
            <v>53.25</v>
          </cell>
        </row>
        <row r="209">
          <cell r="C209" t="str">
            <v>Andalucía</v>
          </cell>
          <cell r="E209" t="str">
            <v>Málaga</v>
          </cell>
          <cell r="H209" t="str">
            <v>Ayuntamiento</v>
          </cell>
          <cell r="I209" t="str">
            <v>Marbella</v>
          </cell>
          <cell r="M209" t="str">
            <v/>
          </cell>
          <cell r="N209">
            <v>44.68</v>
          </cell>
          <cell r="P209">
            <v>29.59</v>
          </cell>
          <cell r="R209">
            <v>37.28</v>
          </cell>
        </row>
        <row r="210">
          <cell r="C210" t="str">
            <v>Andalucía</v>
          </cell>
          <cell r="E210" t="str">
            <v>Málaga</v>
          </cell>
          <cell r="H210" t="str">
            <v>Ayuntamiento</v>
          </cell>
          <cell r="I210" t="str">
            <v>Marbella</v>
          </cell>
          <cell r="L210" t="str">
            <v>Ayuntamiento</v>
          </cell>
          <cell r="M210" t="str">
            <v>Marbella</v>
          </cell>
          <cell r="N210">
            <v>44.78</v>
          </cell>
          <cell r="P210">
            <v>29.61</v>
          </cell>
          <cell r="R210">
            <v>37.33</v>
          </cell>
        </row>
        <row r="211">
          <cell r="C211" t="str">
            <v>Andalucía</v>
          </cell>
          <cell r="E211" t="str">
            <v>Málaga</v>
          </cell>
          <cell r="H211" t="str">
            <v>Ayuntamiento</v>
          </cell>
          <cell r="I211" t="str">
            <v>Marbella</v>
          </cell>
          <cell r="L211" t="str">
            <v>Sociedad Mercantil</v>
          </cell>
          <cell r="M211" t="str">
            <v>S. M. Contrata 2000</v>
          </cell>
          <cell r="N211">
            <v>0</v>
          </cell>
          <cell r="P211">
            <v>0</v>
          </cell>
          <cell r="R211">
            <v>0</v>
          </cell>
        </row>
        <row r="212">
          <cell r="C212" t="str">
            <v>Andalucía</v>
          </cell>
          <cell r="E212" t="str">
            <v>Málaga</v>
          </cell>
          <cell r="H212" t="str">
            <v>Ayuntamiento</v>
          </cell>
          <cell r="I212" t="str">
            <v>Marbella</v>
          </cell>
          <cell r="L212" t="str">
            <v>Sociedad Mercantil</v>
          </cell>
          <cell r="M212" t="str">
            <v>Control Limp. Abast. Sum. 2000, S.L.</v>
          </cell>
          <cell r="N212">
            <v>0</v>
          </cell>
          <cell r="P212">
            <v>0</v>
          </cell>
          <cell r="R212">
            <v>0</v>
          </cell>
        </row>
        <row r="213">
          <cell r="C213" t="str">
            <v>Andalucía</v>
          </cell>
          <cell r="E213" t="str">
            <v>Málaga</v>
          </cell>
          <cell r="H213" t="str">
            <v>Ayuntamiento</v>
          </cell>
          <cell r="I213" t="str">
            <v>Marbella</v>
          </cell>
          <cell r="L213" t="str">
            <v>Sociedad Mercantil</v>
          </cell>
          <cell r="M213" t="str">
            <v>Radio Televisión Marbella, S.L.</v>
          </cell>
          <cell r="N213">
            <v>12.88</v>
          </cell>
          <cell r="P213">
            <v>23.85</v>
          </cell>
          <cell r="R213">
            <v>16.690000000000001</v>
          </cell>
        </row>
        <row r="214">
          <cell r="C214" t="str">
            <v>Andalucía</v>
          </cell>
          <cell r="E214" t="str">
            <v>Málaga</v>
          </cell>
          <cell r="H214" t="str">
            <v>Ayuntamiento</v>
          </cell>
          <cell r="I214" t="str">
            <v>Marbella</v>
          </cell>
          <cell r="L214" t="str">
            <v>Sociedad Mercantil</v>
          </cell>
          <cell r="M214" t="str">
            <v>Palacio de Ferias, Congresos y Exposiciones Marbella, S.L.</v>
          </cell>
          <cell r="N214">
            <v>26.9</v>
          </cell>
          <cell r="P214">
            <v>20.18</v>
          </cell>
          <cell r="R214">
            <v>24.99</v>
          </cell>
        </row>
        <row r="215">
          <cell r="C215" t="str">
            <v>Andalucía</v>
          </cell>
          <cell r="E215" t="str">
            <v>Málaga</v>
          </cell>
          <cell r="H215" t="str">
            <v>Ayuntamiento</v>
          </cell>
          <cell r="I215" t="str">
            <v>Marbella</v>
          </cell>
          <cell r="L215" t="str">
            <v>Sociedad Mercantil</v>
          </cell>
          <cell r="M215" t="str">
            <v>Gerencia de Compras y Contratación Marbella S.L.</v>
          </cell>
          <cell r="N215">
            <v>0</v>
          </cell>
          <cell r="P215">
            <v>0</v>
          </cell>
          <cell r="R215">
            <v>0</v>
          </cell>
        </row>
        <row r="216">
          <cell r="C216" t="str">
            <v>Andalucía</v>
          </cell>
          <cell r="E216" t="str">
            <v>Málaga</v>
          </cell>
          <cell r="H216" t="str">
            <v>Ayuntamiento</v>
          </cell>
          <cell r="I216" t="str">
            <v>Marbella</v>
          </cell>
          <cell r="L216" t="str">
            <v>Sociedad Mercantil</v>
          </cell>
          <cell r="M216" t="str">
            <v>Gerencia de Obras y Servicios Marbella S.L.</v>
          </cell>
          <cell r="N216">
            <v>0</v>
          </cell>
          <cell r="P216">
            <v>0</v>
          </cell>
          <cell r="R216">
            <v>0</v>
          </cell>
        </row>
        <row r="217">
          <cell r="C217" t="str">
            <v>Andalucía</v>
          </cell>
          <cell r="E217" t="str">
            <v>Málaga</v>
          </cell>
          <cell r="H217" t="str">
            <v>Ayuntamiento</v>
          </cell>
          <cell r="I217" t="str">
            <v>Mijas</v>
          </cell>
          <cell r="M217" t="str">
            <v/>
          </cell>
          <cell r="N217">
            <v>27.43</v>
          </cell>
          <cell r="P217">
            <v>97.45</v>
          </cell>
          <cell r="R217">
            <v>87.05</v>
          </cell>
        </row>
        <row r="218">
          <cell r="C218" t="str">
            <v>Andalucía</v>
          </cell>
          <cell r="E218" t="str">
            <v>Málaga</v>
          </cell>
          <cell r="H218" t="str">
            <v>Ayuntamiento</v>
          </cell>
          <cell r="I218" t="str">
            <v>Mijas</v>
          </cell>
          <cell r="L218" t="str">
            <v>Ayuntamiento</v>
          </cell>
          <cell r="M218" t="str">
            <v>Mijas</v>
          </cell>
          <cell r="N218">
            <v>28</v>
          </cell>
          <cell r="P218">
            <v>98.05</v>
          </cell>
          <cell r="R218">
            <v>88.27</v>
          </cell>
        </row>
        <row r="219">
          <cell r="C219" t="str">
            <v>Andalucía</v>
          </cell>
          <cell r="E219" t="str">
            <v>Málaga</v>
          </cell>
          <cell r="H219" t="str">
            <v>Ayuntamiento</v>
          </cell>
          <cell r="I219" t="str">
            <v>Mijas</v>
          </cell>
          <cell r="L219" t="str">
            <v>Sociedad Mercantil</v>
          </cell>
          <cell r="M219" t="str">
            <v>Recursos Turísticos, S.A.</v>
          </cell>
          <cell r="N219">
            <v>0</v>
          </cell>
          <cell r="P219">
            <v>0</v>
          </cell>
          <cell r="R219">
            <v>0</v>
          </cell>
        </row>
        <row r="220">
          <cell r="C220" t="str">
            <v>Andalucía</v>
          </cell>
          <cell r="E220" t="str">
            <v>Málaga</v>
          </cell>
          <cell r="H220" t="str">
            <v>Ayuntamiento</v>
          </cell>
          <cell r="I220" t="str">
            <v>Mijas</v>
          </cell>
          <cell r="L220" t="str">
            <v>Sociedad Mercantil</v>
          </cell>
          <cell r="M220" t="str">
            <v>Mijas Comunicación, S.A.</v>
          </cell>
          <cell r="N220">
            <v>10.19</v>
          </cell>
          <cell r="P220">
            <v>25.18</v>
          </cell>
          <cell r="R220">
            <v>15.4</v>
          </cell>
        </row>
        <row r="221">
          <cell r="C221" t="str">
            <v>Andalucía</v>
          </cell>
          <cell r="E221" t="str">
            <v>Málaga</v>
          </cell>
          <cell r="H221" t="str">
            <v>Ayuntamiento</v>
          </cell>
          <cell r="I221" t="str">
            <v>Mijas</v>
          </cell>
          <cell r="L221" t="str">
            <v>Sociedad Mercantil</v>
          </cell>
          <cell r="M221" t="str">
            <v>Mijas Servicios Complementarios S.L.</v>
          </cell>
          <cell r="N221">
            <v>28.56</v>
          </cell>
          <cell r="P221">
            <v>2.5499999999999998</v>
          </cell>
          <cell r="R221">
            <v>19.57</v>
          </cell>
        </row>
        <row r="222">
          <cell r="C222" t="str">
            <v>Andalucía</v>
          </cell>
          <cell r="E222" t="str">
            <v>Málaga</v>
          </cell>
          <cell r="H222" t="str">
            <v>Ayuntamiento</v>
          </cell>
          <cell r="I222" t="str">
            <v>Vélez-Málaga</v>
          </cell>
          <cell r="M222" t="str">
            <v/>
          </cell>
          <cell r="N222">
            <v>123.28</v>
          </cell>
          <cell r="P222">
            <v>135.44</v>
          </cell>
          <cell r="R222">
            <v>129.1</v>
          </cell>
        </row>
        <row r="223">
          <cell r="C223" t="str">
            <v>Andalucía</v>
          </cell>
          <cell r="E223" t="str">
            <v>Málaga</v>
          </cell>
          <cell r="H223" t="str">
            <v>Ayuntamiento</v>
          </cell>
          <cell r="I223" t="str">
            <v>Vélez-Málaga</v>
          </cell>
          <cell r="L223" t="str">
            <v>Fundación</v>
          </cell>
          <cell r="M223" t="str">
            <v>F. Fomento de la Cultura, la Educación y el Desarrollo de Vélez</v>
          </cell>
          <cell r="N223">
            <v>0</v>
          </cell>
          <cell r="P223">
            <v>1413.1</v>
          </cell>
          <cell r="R223">
            <v>1413.1</v>
          </cell>
        </row>
        <row r="224">
          <cell r="C224" t="str">
            <v>Andalucía</v>
          </cell>
          <cell r="E224" t="str">
            <v>Málaga</v>
          </cell>
          <cell r="H224" t="str">
            <v>Ayuntamiento</v>
          </cell>
          <cell r="I224" t="str">
            <v>Vélez-Málaga</v>
          </cell>
          <cell r="L224" t="str">
            <v>Ayuntamiento</v>
          </cell>
          <cell r="M224" t="str">
            <v>Vélez-Málaga</v>
          </cell>
          <cell r="N224">
            <v>126.91</v>
          </cell>
          <cell r="P224">
            <v>137.97</v>
          </cell>
          <cell r="R224">
            <v>132.41</v>
          </cell>
        </row>
        <row r="225">
          <cell r="C225" t="str">
            <v>Andalucía</v>
          </cell>
          <cell r="E225" t="str">
            <v>Málaga</v>
          </cell>
          <cell r="H225" t="str">
            <v>Ayuntamiento</v>
          </cell>
          <cell r="I225" t="str">
            <v>Vélez-Málaga</v>
          </cell>
          <cell r="L225" t="str">
            <v>Sociedad Mercantil</v>
          </cell>
          <cell r="M225" t="str">
            <v>E. M. Serv., Viviendas, Infraestructura y Promoción, S.A.</v>
          </cell>
          <cell r="N225">
            <v>94.92</v>
          </cell>
          <cell r="P225">
            <v>50.3</v>
          </cell>
          <cell r="R225">
            <v>83.61</v>
          </cell>
        </row>
        <row r="226">
          <cell r="C226" t="str">
            <v>Andalucía</v>
          </cell>
          <cell r="E226" t="str">
            <v>Málaga</v>
          </cell>
          <cell r="H226" t="str">
            <v>Ayuntamiento</v>
          </cell>
          <cell r="I226" t="str">
            <v>Vélez-Málaga</v>
          </cell>
          <cell r="L226" t="str">
            <v>Sociedad Mercantil</v>
          </cell>
          <cell r="M226" t="str">
            <v>Parque Tecnoalimentario de Vélez Málaga S.A</v>
          </cell>
          <cell r="N226">
            <v>13</v>
          </cell>
          <cell r="P226">
            <v>26</v>
          </cell>
          <cell r="R226">
            <v>18.18</v>
          </cell>
        </row>
        <row r="227">
          <cell r="C227" t="str">
            <v>Andalucía</v>
          </cell>
          <cell r="E227" t="str">
            <v>Málaga</v>
          </cell>
          <cell r="H227" t="str">
            <v>Ayuntamiento</v>
          </cell>
          <cell r="I227" t="str">
            <v>Vélez-Málaga</v>
          </cell>
          <cell r="L227" t="str">
            <v>Sociedad Mercantil</v>
          </cell>
          <cell r="M227" t="str">
            <v>E. M. Servicios de Vélez-Málaga S.A.</v>
          </cell>
          <cell r="N227">
            <v>0</v>
          </cell>
          <cell r="P227">
            <v>0</v>
          </cell>
          <cell r="R227">
            <v>0</v>
          </cell>
        </row>
        <row r="228">
          <cell r="C228" t="str">
            <v>Andalucía</v>
          </cell>
          <cell r="E228" t="str">
            <v>Málaga</v>
          </cell>
          <cell r="H228" t="str">
            <v>Ayuntamiento</v>
          </cell>
          <cell r="I228" t="str">
            <v>Vélez-Málaga</v>
          </cell>
          <cell r="L228" t="str">
            <v>O. A. Administrativo</v>
          </cell>
          <cell r="M228" t="str">
            <v>O. Aut. Local Desar. Integral (D.I.M.)</v>
          </cell>
          <cell r="N228">
            <v>54.67</v>
          </cell>
          <cell r="P228">
            <v>487.86</v>
          </cell>
          <cell r="R228">
            <v>129.91999999999999</v>
          </cell>
        </row>
        <row r="229">
          <cell r="C229" t="str">
            <v>Andalucía</v>
          </cell>
          <cell r="E229" t="str">
            <v>Sevilla</v>
          </cell>
          <cell r="H229" t="str">
            <v>Diputación/Consejo/Cabildo</v>
          </cell>
          <cell r="I229" t="str">
            <v>Diputación Prov. de Sevilla</v>
          </cell>
          <cell r="M229" t="str">
            <v/>
          </cell>
          <cell r="N229">
            <v>43.28</v>
          </cell>
          <cell r="P229">
            <v>60.65</v>
          </cell>
          <cell r="R229">
            <v>51.28</v>
          </cell>
        </row>
        <row r="230">
          <cell r="C230" t="str">
            <v>Andalucía</v>
          </cell>
          <cell r="E230" t="str">
            <v>Sevilla</v>
          </cell>
          <cell r="H230" t="str">
            <v>Diputación/Consejo/Cabildo</v>
          </cell>
          <cell r="I230" t="str">
            <v>Diputación Prov. de Sevilla</v>
          </cell>
          <cell r="L230" t="str">
            <v>Sociedad Mercantil</v>
          </cell>
          <cell r="M230" t="str">
            <v>S. Desarrollo Corredor de la Plata S.A.</v>
          </cell>
          <cell r="N230">
            <v>0</v>
          </cell>
          <cell r="P230">
            <v>0</v>
          </cell>
          <cell r="R230">
            <v>0</v>
          </cell>
        </row>
        <row r="231">
          <cell r="C231" t="str">
            <v>Andalucía</v>
          </cell>
          <cell r="E231" t="str">
            <v>Sevilla</v>
          </cell>
          <cell r="H231" t="str">
            <v>Diputación/Consejo/Cabildo</v>
          </cell>
          <cell r="I231" t="str">
            <v>Diputación Prov. de Sevilla</v>
          </cell>
          <cell r="L231" t="str">
            <v>Fundación</v>
          </cell>
          <cell r="M231" t="str">
            <v>F. Via Verde de la Sierra</v>
          </cell>
          <cell r="N231">
            <v>8.1999999999999993</v>
          </cell>
          <cell r="P231">
            <v>10.5</v>
          </cell>
          <cell r="R231">
            <v>8.24</v>
          </cell>
        </row>
        <row r="232">
          <cell r="C232" t="str">
            <v>Andalucía</v>
          </cell>
          <cell r="E232" t="str">
            <v>Sevilla</v>
          </cell>
          <cell r="H232" t="str">
            <v>Diputación/Consejo/Cabildo</v>
          </cell>
          <cell r="I232" t="str">
            <v>Diputación Prov. de Sevilla</v>
          </cell>
          <cell r="L232" t="str">
            <v>Consorcio</v>
          </cell>
          <cell r="M232" t="str">
            <v>C. Aguas del Huesna</v>
          </cell>
          <cell r="N232">
            <v>0</v>
          </cell>
          <cell r="P232">
            <v>0</v>
          </cell>
          <cell r="R232">
            <v>0</v>
          </cell>
        </row>
        <row r="233">
          <cell r="C233" t="str">
            <v>Andalucía</v>
          </cell>
          <cell r="E233" t="str">
            <v>Sevilla</v>
          </cell>
          <cell r="H233" t="str">
            <v>Diputación/Consejo/Cabildo</v>
          </cell>
          <cell r="I233" t="str">
            <v>Diputación Prov. de Sevilla</v>
          </cell>
          <cell r="L233" t="str">
            <v>Consorcio</v>
          </cell>
          <cell r="M233" t="str">
            <v>C. Vía Verde Coripe-Montellano</v>
          </cell>
          <cell r="N233">
            <v>0</v>
          </cell>
          <cell r="P233">
            <v>0</v>
          </cell>
          <cell r="R233">
            <v>0</v>
          </cell>
        </row>
        <row r="234">
          <cell r="C234" t="str">
            <v>Andalucía</v>
          </cell>
          <cell r="E234" t="str">
            <v>Sevilla</v>
          </cell>
          <cell r="H234" t="str">
            <v>Diputación/Consejo/Cabildo</v>
          </cell>
          <cell r="I234" t="str">
            <v>Diputación Prov. de Sevilla</v>
          </cell>
          <cell r="L234" t="str">
            <v>Consorcio</v>
          </cell>
          <cell r="M234" t="str">
            <v>C. Prov. Aguas de Sevilla</v>
          </cell>
          <cell r="N234">
            <v>7.2</v>
          </cell>
          <cell r="P234">
            <v>0</v>
          </cell>
          <cell r="R234">
            <v>7.2</v>
          </cell>
        </row>
        <row r="235">
          <cell r="C235" t="str">
            <v>Andalucía</v>
          </cell>
          <cell r="E235" t="str">
            <v>Sevilla</v>
          </cell>
          <cell r="H235" t="str">
            <v>Diputación/Consejo/Cabildo</v>
          </cell>
          <cell r="I235" t="str">
            <v>Diputación Prov. de Sevilla</v>
          </cell>
          <cell r="L235" t="str">
            <v>Consorcio</v>
          </cell>
          <cell r="M235" t="str">
            <v>C. Prevención, Extinción de Incendios y Salvamento Provincia Sevilla</v>
          </cell>
          <cell r="N235">
            <v>0</v>
          </cell>
          <cell r="P235">
            <v>0</v>
          </cell>
          <cell r="R235">
            <v>0</v>
          </cell>
        </row>
        <row r="236">
          <cell r="C236" t="str">
            <v>Andalucía</v>
          </cell>
          <cell r="E236" t="str">
            <v>Sevilla</v>
          </cell>
          <cell r="H236" t="str">
            <v>Diputación/Consejo/Cabildo</v>
          </cell>
          <cell r="I236" t="str">
            <v>Diputación Prov. de Sevilla</v>
          </cell>
          <cell r="L236" t="str">
            <v>Diputación/Consejo/Cabildo</v>
          </cell>
          <cell r="M236" t="str">
            <v>Diputación Prov. de Sevilla</v>
          </cell>
          <cell r="N236">
            <v>45.21</v>
          </cell>
          <cell r="P236">
            <v>60.98</v>
          </cell>
          <cell r="R236">
            <v>52.86</v>
          </cell>
        </row>
        <row r="237">
          <cell r="C237" t="str">
            <v>Andalucía</v>
          </cell>
          <cell r="E237" t="str">
            <v>Sevilla</v>
          </cell>
          <cell r="H237" t="str">
            <v>Diputación/Consejo/Cabildo</v>
          </cell>
          <cell r="I237" t="str">
            <v>Diputación Prov. de Sevilla</v>
          </cell>
          <cell r="L237" t="str">
            <v>Sociedad Mercantil</v>
          </cell>
          <cell r="M237" t="str">
            <v>S. Prov. Informática, S.A.</v>
          </cell>
          <cell r="N237">
            <v>24.72</v>
          </cell>
          <cell r="P237">
            <v>10.199999999999999</v>
          </cell>
          <cell r="R237">
            <v>23.32</v>
          </cell>
        </row>
        <row r="238">
          <cell r="C238" t="str">
            <v>Andalucía</v>
          </cell>
          <cell r="E238" t="str">
            <v>Sevilla</v>
          </cell>
          <cell r="H238" t="str">
            <v>Diputación/Consejo/Cabildo</v>
          </cell>
          <cell r="I238" t="str">
            <v>Diputación Prov. de Sevilla</v>
          </cell>
          <cell r="L238" t="str">
            <v>Sociedad Mercantil</v>
          </cell>
          <cell r="M238" t="str">
            <v>PRODETUR, S.A.</v>
          </cell>
          <cell r="N238">
            <v>3.8</v>
          </cell>
          <cell r="P238">
            <v>0</v>
          </cell>
          <cell r="R238">
            <v>3.8</v>
          </cell>
        </row>
        <row r="239">
          <cell r="C239" t="str">
            <v>Andalucía</v>
          </cell>
          <cell r="E239" t="str">
            <v>Sevilla</v>
          </cell>
          <cell r="H239" t="str">
            <v>Diputación/Consejo/Cabildo</v>
          </cell>
          <cell r="I239" t="str">
            <v>Diputación Prov. de Sevilla</v>
          </cell>
          <cell r="L239" t="str">
            <v>Sociedad Mercantil</v>
          </cell>
          <cell r="M239" t="str">
            <v>Sevilla Activa, S.A.</v>
          </cell>
          <cell r="N239">
            <v>22</v>
          </cell>
          <cell r="P239">
            <v>45.6</v>
          </cell>
          <cell r="R239">
            <v>36.119999999999997</v>
          </cell>
        </row>
        <row r="240">
          <cell r="C240" t="str">
            <v>Andalucía</v>
          </cell>
          <cell r="E240" t="str">
            <v>Sevilla</v>
          </cell>
          <cell r="H240" t="str">
            <v>Diputación/Consejo/Cabildo</v>
          </cell>
          <cell r="I240" t="str">
            <v>Diputación Prov. de Sevilla</v>
          </cell>
          <cell r="L240" t="str">
            <v>O. A. Administrativo</v>
          </cell>
          <cell r="M240" t="str">
            <v>Org. Prov. Asistencia Econ. y Fiscal</v>
          </cell>
          <cell r="N240">
            <v>41.29</v>
          </cell>
          <cell r="P240">
            <v>19.29</v>
          </cell>
          <cell r="R240">
            <v>39.96</v>
          </cell>
        </row>
        <row r="241">
          <cell r="C241" t="str">
            <v>Andalucía</v>
          </cell>
          <cell r="E241" t="str">
            <v>Sevilla</v>
          </cell>
          <cell r="H241" t="str">
            <v>Diputación/Consejo/Cabildo</v>
          </cell>
          <cell r="I241" t="str">
            <v>Diputación Prov. de Sevilla</v>
          </cell>
          <cell r="L241" t="str">
            <v>O. A. Administrativo</v>
          </cell>
          <cell r="M241" t="str">
            <v>Casa de la Provincia</v>
          </cell>
          <cell r="N241">
            <v>39.81</v>
          </cell>
          <cell r="P241">
            <v>0</v>
          </cell>
          <cell r="R241">
            <v>39.81</v>
          </cell>
        </row>
        <row r="242">
          <cell r="C242" t="str">
            <v>Andalucía</v>
          </cell>
          <cell r="E242" t="str">
            <v>Sevilla</v>
          </cell>
          <cell r="H242" t="str">
            <v>Ayuntamiento</v>
          </cell>
          <cell r="I242" t="str">
            <v>Alcalá de Guadaíra</v>
          </cell>
          <cell r="M242" t="str">
            <v/>
          </cell>
          <cell r="N242">
            <v>17.54</v>
          </cell>
          <cell r="P242">
            <v>11.33</v>
          </cell>
          <cell r="R242">
            <v>13.26</v>
          </cell>
        </row>
        <row r="243">
          <cell r="C243" t="str">
            <v>Andalucía</v>
          </cell>
          <cell r="E243" t="str">
            <v>Sevilla</v>
          </cell>
          <cell r="H243" t="str">
            <v>Ayuntamiento</v>
          </cell>
          <cell r="I243" t="str">
            <v>Alcalá de Guadaíra</v>
          </cell>
          <cell r="L243" t="str">
            <v>Fundación</v>
          </cell>
          <cell r="M243" t="str">
            <v>F. Alcala Innova</v>
          </cell>
          <cell r="N243">
            <v>0</v>
          </cell>
          <cell r="P243">
            <v>0</v>
          </cell>
          <cell r="R243">
            <v>0</v>
          </cell>
        </row>
        <row r="244">
          <cell r="C244" t="str">
            <v>Andalucía</v>
          </cell>
          <cell r="E244" t="str">
            <v>Sevilla</v>
          </cell>
          <cell r="H244" t="str">
            <v>Ayuntamiento</v>
          </cell>
          <cell r="I244" t="str">
            <v>Alcalá de Guadaíra</v>
          </cell>
          <cell r="L244" t="str">
            <v>Ayuntamiento</v>
          </cell>
          <cell r="M244" t="str">
            <v>Alcalá de Guadaíra</v>
          </cell>
          <cell r="N244">
            <v>17.54</v>
          </cell>
          <cell r="P244">
            <v>11.33</v>
          </cell>
          <cell r="R244">
            <v>13.26</v>
          </cell>
        </row>
        <row r="245">
          <cell r="C245" t="str">
            <v>Andalucía</v>
          </cell>
          <cell r="E245" t="str">
            <v>Sevilla</v>
          </cell>
          <cell r="H245" t="str">
            <v>Ayuntamiento</v>
          </cell>
          <cell r="I245" t="str">
            <v>Alcalá de Guadaíra</v>
          </cell>
          <cell r="L245" t="str">
            <v>Sociedad Mercantil</v>
          </cell>
          <cell r="M245" t="str">
            <v>Alcala Comunicación M., S.A.</v>
          </cell>
          <cell r="N245">
            <v>0</v>
          </cell>
          <cell r="P245">
            <v>0</v>
          </cell>
          <cell r="R245">
            <v>0</v>
          </cell>
        </row>
        <row r="246">
          <cell r="C246" t="str">
            <v>Andalucía</v>
          </cell>
          <cell r="E246" t="str">
            <v>Sevilla</v>
          </cell>
          <cell r="H246" t="str">
            <v>Ayuntamiento</v>
          </cell>
          <cell r="I246" t="str">
            <v>Alcalá de Guadaíra</v>
          </cell>
          <cell r="L246" t="str">
            <v>Sociedad Mercantil</v>
          </cell>
          <cell r="M246" t="str">
            <v>Alcalá Territorial S.A.</v>
          </cell>
          <cell r="N246">
            <v>0</v>
          </cell>
          <cell r="P246">
            <v>0</v>
          </cell>
          <cell r="R246">
            <v>0</v>
          </cell>
        </row>
        <row r="247">
          <cell r="C247" t="str">
            <v>Andalucía</v>
          </cell>
          <cell r="E247" t="str">
            <v>Sevilla</v>
          </cell>
          <cell r="H247" t="str">
            <v>Ayuntamiento</v>
          </cell>
          <cell r="I247" t="str">
            <v>Dos Hermanas</v>
          </cell>
          <cell r="M247" t="str">
            <v/>
          </cell>
          <cell r="N247">
            <v>10.17</v>
          </cell>
          <cell r="P247">
            <v>18.66</v>
          </cell>
          <cell r="R247">
            <v>13.25</v>
          </cell>
        </row>
        <row r="248">
          <cell r="C248" t="str">
            <v>Andalucía</v>
          </cell>
          <cell r="E248" t="str">
            <v>Sevilla</v>
          </cell>
          <cell r="H248" t="str">
            <v>Ayuntamiento</v>
          </cell>
          <cell r="I248" t="str">
            <v>Dos Hermanas</v>
          </cell>
          <cell r="L248" t="str">
            <v>Ayuntamiento</v>
          </cell>
          <cell r="M248" t="str">
            <v>Dos Hermanas</v>
          </cell>
          <cell r="N248">
            <v>10.17</v>
          </cell>
          <cell r="P248">
            <v>18.72</v>
          </cell>
          <cell r="R248">
            <v>13.27</v>
          </cell>
        </row>
        <row r="249">
          <cell r="C249" t="str">
            <v>Andalucía</v>
          </cell>
          <cell r="E249" t="str">
            <v>Sevilla</v>
          </cell>
          <cell r="H249" t="str">
            <v>Ayuntamiento</v>
          </cell>
          <cell r="I249" t="str">
            <v>Dos Hermanas</v>
          </cell>
          <cell r="L249" t="str">
            <v>Sociedad Mercantil</v>
          </cell>
          <cell r="M249" t="str">
            <v>Apuesta Mutua Andaluza, S.A.</v>
          </cell>
          <cell r="N249">
            <v>7.98</v>
          </cell>
          <cell r="P249">
            <v>0</v>
          </cell>
          <cell r="R249">
            <v>7.98</v>
          </cell>
        </row>
        <row r="250">
          <cell r="C250" t="str">
            <v>Andalucía</v>
          </cell>
          <cell r="E250" t="str">
            <v>Sevilla</v>
          </cell>
          <cell r="H250" t="str">
            <v>Ayuntamiento</v>
          </cell>
          <cell r="I250" t="str">
            <v>Dos Hermanas</v>
          </cell>
          <cell r="L250" t="str">
            <v>Sociedad Mercantil</v>
          </cell>
          <cell r="M250" t="str">
            <v>Parque  Investigación y Desarrollo Dehesa de Valmes, S.A.</v>
          </cell>
          <cell r="N250">
            <v>11.98</v>
          </cell>
          <cell r="P250">
            <v>1.86</v>
          </cell>
          <cell r="R250">
            <v>8.2100000000000009</v>
          </cell>
        </row>
        <row r="251">
          <cell r="C251" t="str">
            <v>Andalucía</v>
          </cell>
          <cell r="E251" t="str">
            <v>Sevilla</v>
          </cell>
          <cell r="H251" t="str">
            <v>Ayuntamiento</v>
          </cell>
          <cell r="I251" t="str">
            <v>Sevilla</v>
          </cell>
          <cell r="M251" t="str">
            <v/>
          </cell>
          <cell r="N251">
            <v>26.2</v>
          </cell>
          <cell r="P251">
            <v>41.78</v>
          </cell>
          <cell r="R251">
            <v>32.200000000000003</v>
          </cell>
        </row>
        <row r="252">
          <cell r="C252" t="str">
            <v>Andalucía</v>
          </cell>
          <cell r="E252" t="str">
            <v>Sevilla</v>
          </cell>
          <cell r="H252" t="str">
            <v>Ayuntamiento</v>
          </cell>
          <cell r="I252" t="str">
            <v>Sevilla</v>
          </cell>
          <cell r="L252" t="str">
            <v>Fundación</v>
          </cell>
          <cell r="M252" t="str">
            <v>F. Naturalia XXI</v>
          </cell>
          <cell r="N252">
            <v>0</v>
          </cell>
          <cell r="P252">
            <v>0</v>
          </cell>
          <cell r="R252">
            <v>0</v>
          </cell>
        </row>
        <row r="253">
          <cell r="C253" t="str">
            <v>Andalucía</v>
          </cell>
          <cell r="E253" t="str">
            <v>Sevilla</v>
          </cell>
          <cell r="H253" t="str">
            <v>Ayuntamiento</v>
          </cell>
          <cell r="I253" t="str">
            <v>Sevilla</v>
          </cell>
          <cell r="L253" t="str">
            <v>Fundación</v>
          </cell>
          <cell r="M253" t="str">
            <v>F. Contra el Terrorismo y la Violencia Alberto Jiménez Becerril</v>
          </cell>
          <cell r="N253">
            <v>9.35</v>
          </cell>
          <cell r="P253">
            <v>0</v>
          </cell>
          <cell r="R253">
            <v>9.35</v>
          </cell>
        </row>
        <row r="254">
          <cell r="C254" t="str">
            <v>Andalucía</v>
          </cell>
          <cell r="E254" t="str">
            <v>Sevilla</v>
          </cell>
          <cell r="H254" t="str">
            <v>Ayuntamiento</v>
          </cell>
          <cell r="I254" t="str">
            <v>Sevilla</v>
          </cell>
          <cell r="L254" t="str">
            <v>Consorcio</v>
          </cell>
          <cell r="M254" t="str">
            <v>C. Parque Periurbano de La Corchuela</v>
          </cell>
          <cell r="N254">
            <v>28</v>
          </cell>
          <cell r="P254">
            <v>12</v>
          </cell>
          <cell r="R254">
            <v>19.91</v>
          </cell>
        </row>
        <row r="255">
          <cell r="C255" t="str">
            <v>Andalucía</v>
          </cell>
          <cell r="E255" t="str">
            <v>Sevilla</v>
          </cell>
          <cell r="H255" t="str">
            <v>Ayuntamiento</v>
          </cell>
          <cell r="I255" t="str">
            <v>Sevilla</v>
          </cell>
          <cell r="L255" t="str">
            <v>Ayuntamiento</v>
          </cell>
          <cell r="M255" t="str">
            <v>Sevilla</v>
          </cell>
          <cell r="N255">
            <v>18.54</v>
          </cell>
          <cell r="P255">
            <v>45.07</v>
          </cell>
          <cell r="R255">
            <v>26.7</v>
          </cell>
        </row>
        <row r="256">
          <cell r="C256" t="str">
            <v>Andalucía</v>
          </cell>
          <cell r="E256" t="str">
            <v>Sevilla</v>
          </cell>
          <cell r="H256" t="str">
            <v>Ayuntamiento</v>
          </cell>
          <cell r="I256" t="str">
            <v>Sevilla</v>
          </cell>
          <cell r="L256" t="str">
            <v>Entidad Pública Empresarial</v>
          </cell>
          <cell r="M256" t="str">
            <v>Inst. Cultura y Artes</v>
          </cell>
          <cell r="N256">
            <v>14.81</v>
          </cell>
          <cell r="P256">
            <v>99.86</v>
          </cell>
          <cell r="R256">
            <v>54.46</v>
          </cell>
        </row>
        <row r="257">
          <cell r="C257" t="str">
            <v>Andalucía</v>
          </cell>
          <cell r="E257" t="str">
            <v>Sevilla</v>
          </cell>
          <cell r="H257" t="str">
            <v>Ayuntamiento</v>
          </cell>
          <cell r="I257" t="str">
            <v>Sevilla</v>
          </cell>
          <cell r="L257" t="str">
            <v>Sociedad Mercantil</v>
          </cell>
          <cell r="M257" t="str">
            <v>E. Transportes Urbanos de Sevilla, S.A.</v>
          </cell>
          <cell r="N257">
            <v>11.77</v>
          </cell>
          <cell r="P257">
            <v>14.52</v>
          </cell>
          <cell r="R257">
            <v>12.61</v>
          </cell>
        </row>
        <row r="258">
          <cell r="C258" t="str">
            <v>Andalucía</v>
          </cell>
          <cell r="E258" t="str">
            <v>Sevilla</v>
          </cell>
          <cell r="H258" t="str">
            <v>Ayuntamiento</v>
          </cell>
          <cell r="I258" t="str">
            <v>Sevilla</v>
          </cell>
          <cell r="L258" t="str">
            <v>Sociedad Mercantil</v>
          </cell>
          <cell r="M258" t="str">
            <v>E. Limpieza Pca. y Protec. Ambiental, S.A.</v>
          </cell>
          <cell r="N258">
            <v>18.38</v>
          </cell>
          <cell r="P258">
            <v>6.16</v>
          </cell>
          <cell r="R258">
            <v>15.12</v>
          </cell>
        </row>
        <row r="259">
          <cell r="C259" t="str">
            <v>Andalucía</v>
          </cell>
          <cell r="E259" t="str">
            <v>Sevilla</v>
          </cell>
          <cell r="H259" t="str">
            <v>Ayuntamiento</v>
          </cell>
          <cell r="I259" t="str">
            <v>Sevilla</v>
          </cell>
          <cell r="L259" t="str">
            <v>Sociedad Mercantil</v>
          </cell>
          <cell r="M259" t="str">
            <v>Corporación de Empresas Municipales de Sevilla A.I.E.</v>
          </cell>
          <cell r="N259">
            <v>13.14</v>
          </cell>
          <cell r="P259">
            <v>4.45</v>
          </cell>
          <cell r="R259">
            <v>12.1</v>
          </cell>
        </row>
        <row r="260">
          <cell r="C260" t="str">
            <v>Andalucía</v>
          </cell>
          <cell r="E260" t="str">
            <v>Sevilla</v>
          </cell>
          <cell r="H260" t="str">
            <v>Ayuntamiento</v>
          </cell>
          <cell r="I260" t="str">
            <v>Sevilla</v>
          </cell>
          <cell r="L260" t="str">
            <v>O. A. Administrativo</v>
          </cell>
          <cell r="M260" t="str">
            <v>Gerencia de Urbanismo y Medio Ambiente</v>
          </cell>
          <cell r="N260">
            <v>73.69</v>
          </cell>
          <cell r="P260">
            <v>54.07</v>
          </cell>
          <cell r="R260">
            <v>62.79</v>
          </cell>
        </row>
        <row r="261">
          <cell r="C261" t="str">
            <v>Andalucía</v>
          </cell>
          <cell r="E261" t="str">
            <v>Sevilla</v>
          </cell>
          <cell r="H261" t="str">
            <v>Ayuntamiento</v>
          </cell>
          <cell r="I261" t="str">
            <v>Sevilla</v>
          </cell>
          <cell r="L261" t="str">
            <v>O. A. Administrativo</v>
          </cell>
          <cell r="M261" t="str">
            <v>Inst. Deportes</v>
          </cell>
          <cell r="N261">
            <v>20.5</v>
          </cell>
          <cell r="P261">
            <v>28.46</v>
          </cell>
          <cell r="R261">
            <v>27.35</v>
          </cell>
        </row>
        <row r="262">
          <cell r="C262" t="str">
            <v>Andalucía</v>
          </cell>
          <cell r="E262" t="str">
            <v>Sevilla</v>
          </cell>
          <cell r="H262" t="str">
            <v>Ayuntamiento</v>
          </cell>
          <cell r="I262" t="str">
            <v>Sevilla</v>
          </cell>
          <cell r="L262" t="str">
            <v>O. A. Administrativo</v>
          </cell>
          <cell r="M262" t="str">
            <v>P. Real Alcázar y de la Casa Consistorial</v>
          </cell>
          <cell r="N262">
            <v>29.79</v>
          </cell>
          <cell r="P262">
            <v>14.05</v>
          </cell>
          <cell r="R262">
            <v>22.78</v>
          </cell>
        </row>
        <row r="263">
          <cell r="C263" t="str">
            <v>Andalucía</v>
          </cell>
          <cell r="E263" t="str">
            <v>Sevilla</v>
          </cell>
          <cell r="H263" t="str">
            <v>Ayuntamiento</v>
          </cell>
          <cell r="I263" t="str">
            <v>Sevilla</v>
          </cell>
          <cell r="L263" t="str">
            <v>O. A. Administrativo</v>
          </cell>
          <cell r="M263" t="str">
            <v>Agencia Tributaria de Sevilla</v>
          </cell>
          <cell r="N263">
            <v>8.18</v>
          </cell>
          <cell r="P263">
            <v>26.02</v>
          </cell>
          <cell r="R263">
            <v>11.5</v>
          </cell>
        </row>
        <row r="264">
          <cell r="C264" t="str">
            <v>Andalucía</v>
          </cell>
          <cell r="E264" t="str">
            <v>Sevilla</v>
          </cell>
          <cell r="H264" t="str">
            <v>Ayuntamiento</v>
          </cell>
          <cell r="I264" t="str">
            <v>Sevilla</v>
          </cell>
          <cell r="L264" t="str">
            <v>Institución sin ánimo de lucro</v>
          </cell>
          <cell r="M264" t="str">
            <v>Asoc. Red de Ciudades AVE</v>
          </cell>
          <cell r="N264">
            <v>13.65</v>
          </cell>
          <cell r="P264">
            <v>5.4</v>
          </cell>
          <cell r="R264">
            <v>11.85</v>
          </cell>
        </row>
        <row r="265">
          <cell r="C265" t="str">
            <v>Aragón</v>
          </cell>
          <cell r="E265" t="str">
            <v>Huesca</v>
          </cell>
          <cell r="H265" t="str">
            <v>Diputación/Consejo/Cabildo</v>
          </cell>
          <cell r="I265" t="str">
            <v>Diputación Prov. de Huesca</v>
          </cell>
          <cell r="M265" t="str">
            <v/>
          </cell>
          <cell r="N265">
            <v>13.38</v>
          </cell>
          <cell r="P265">
            <v>25.02</v>
          </cell>
          <cell r="R265">
            <v>19.11</v>
          </cell>
        </row>
        <row r="266">
          <cell r="C266" t="str">
            <v>Aragón</v>
          </cell>
          <cell r="E266" t="str">
            <v>Huesca</v>
          </cell>
          <cell r="H266" t="str">
            <v>Diputación/Consejo/Cabildo</v>
          </cell>
          <cell r="I266" t="str">
            <v>Diputación Prov. de Huesca</v>
          </cell>
          <cell r="L266" t="str">
            <v>Sociedad Mercantil</v>
          </cell>
          <cell r="M266" t="str">
            <v>Promoción y Desarrollo del Alto Aragón, S.A.</v>
          </cell>
          <cell r="N266">
            <v>27.65</v>
          </cell>
          <cell r="P266">
            <v>28.38</v>
          </cell>
          <cell r="R266">
            <v>27.77</v>
          </cell>
        </row>
        <row r="267">
          <cell r="C267" t="str">
            <v>Aragón</v>
          </cell>
          <cell r="E267" t="str">
            <v>Huesca</v>
          </cell>
          <cell r="H267" t="str">
            <v>Diputación/Consejo/Cabildo</v>
          </cell>
          <cell r="I267" t="str">
            <v>Diputación Prov. de Huesca</v>
          </cell>
          <cell r="L267" t="str">
            <v>Consorcio</v>
          </cell>
          <cell r="M267" t="str">
            <v>C. P. Estudio General de Huesca</v>
          </cell>
          <cell r="N267">
            <v>0</v>
          </cell>
          <cell r="P267">
            <v>0</v>
          </cell>
          <cell r="R267">
            <v>0</v>
          </cell>
        </row>
        <row r="268">
          <cell r="C268" t="str">
            <v>Aragón</v>
          </cell>
          <cell r="E268" t="str">
            <v>Huesca</v>
          </cell>
          <cell r="H268" t="str">
            <v>Diputación/Consejo/Cabildo</v>
          </cell>
          <cell r="I268" t="str">
            <v>Diputación Prov. de Huesca</v>
          </cell>
          <cell r="L268" t="str">
            <v>Institución sin ánimo de lucro</v>
          </cell>
          <cell r="M268" t="str">
            <v>Asoc. Entidades Locales del Pirineo Aragonés (ADELPA)</v>
          </cell>
          <cell r="N268">
            <v>11.72</v>
          </cell>
          <cell r="P268">
            <v>8.7200000000000006</v>
          </cell>
          <cell r="R268">
            <v>11.02</v>
          </cell>
        </row>
        <row r="269">
          <cell r="C269" t="str">
            <v>Aragón</v>
          </cell>
          <cell r="E269" t="str">
            <v>Huesca</v>
          </cell>
          <cell r="H269" t="str">
            <v>Diputación/Consejo/Cabildo</v>
          </cell>
          <cell r="I269" t="str">
            <v>Diputación Prov. de Huesca</v>
          </cell>
          <cell r="L269" t="str">
            <v>Diputación/Consejo/Cabildo</v>
          </cell>
          <cell r="M269" t="str">
            <v>Diputación Prov. de Huesca</v>
          </cell>
          <cell r="N269">
            <v>11.85</v>
          </cell>
          <cell r="P269">
            <v>24.96</v>
          </cell>
          <cell r="R269">
            <v>18.57</v>
          </cell>
        </row>
        <row r="270">
          <cell r="C270" t="str">
            <v>Aragón</v>
          </cell>
          <cell r="E270" t="str">
            <v>Huesca</v>
          </cell>
          <cell r="H270" t="str">
            <v>Ayuntamiento</v>
          </cell>
          <cell r="I270" t="str">
            <v>Huesca</v>
          </cell>
          <cell r="M270" t="str">
            <v/>
          </cell>
          <cell r="N270">
            <v>16.84</v>
          </cell>
          <cell r="P270">
            <v>17.27</v>
          </cell>
          <cell r="R270">
            <v>17.04</v>
          </cell>
        </row>
        <row r="271">
          <cell r="C271" t="str">
            <v>Aragón</v>
          </cell>
          <cell r="E271" t="str">
            <v>Huesca</v>
          </cell>
          <cell r="H271" t="str">
            <v>Ayuntamiento</v>
          </cell>
          <cell r="I271" t="str">
            <v>Huesca</v>
          </cell>
          <cell r="L271" t="str">
            <v>Ayuntamiento</v>
          </cell>
          <cell r="M271" t="str">
            <v>Huesca</v>
          </cell>
          <cell r="N271">
            <v>16.86</v>
          </cell>
          <cell r="P271">
            <v>17.12</v>
          </cell>
          <cell r="R271">
            <v>16.98</v>
          </cell>
        </row>
        <row r="272">
          <cell r="C272" t="str">
            <v>Aragón</v>
          </cell>
          <cell r="E272" t="str">
            <v>Huesca</v>
          </cell>
          <cell r="H272" t="str">
            <v>Ayuntamiento</v>
          </cell>
          <cell r="I272" t="str">
            <v>Huesca</v>
          </cell>
          <cell r="L272" t="str">
            <v>Sociedad Mercantil</v>
          </cell>
          <cell r="M272" t="str">
            <v>Palacio de Congresos de Huesca, S.A.</v>
          </cell>
          <cell r="N272">
            <v>19.13</v>
          </cell>
          <cell r="P272">
            <v>12</v>
          </cell>
          <cell r="R272">
            <v>16.62</v>
          </cell>
        </row>
        <row r="273">
          <cell r="C273" t="str">
            <v>Aragón</v>
          </cell>
          <cell r="E273" t="str">
            <v>Huesca</v>
          </cell>
          <cell r="H273" t="str">
            <v>Ayuntamiento</v>
          </cell>
          <cell r="I273" t="str">
            <v>Huesca</v>
          </cell>
          <cell r="L273" t="str">
            <v>O. A. Administrativo</v>
          </cell>
          <cell r="M273" t="str">
            <v>P. M. Deportes</v>
          </cell>
          <cell r="N273">
            <v>15.09</v>
          </cell>
          <cell r="P273">
            <v>20.440000000000001</v>
          </cell>
          <cell r="R273">
            <v>17.899999999999999</v>
          </cell>
        </row>
        <row r="274">
          <cell r="C274" t="str">
            <v>Aragón</v>
          </cell>
          <cell r="E274" t="str">
            <v>Teruel</v>
          </cell>
          <cell r="H274" t="str">
            <v>Diputación/Consejo/Cabildo</v>
          </cell>
          <cell r="I274" t="str">
            <v>Diputación Prov. de Teruel</v>
          </cell>
          <cell r="M274" t="str">
            <v/>
          </cell>
          <cell r="N274">
            <v>9.35</v>
          </cell>
          <cell r="P274">
            <v>2.02</v>
          </cell>
          <cell r="R274">
            <v>9.09</v>
          </cell>
        </row>
        <row r="275">
          <cell r="C275" t="str">
            <v>Aragón</v>
          </cell>
          <cell r="E275" t="str">
            <v>Teruel</v>
          </cell>
          <cell r="H275" t="str">
            <v>Diputación/Consejo/Cabildo</v>
          </cell>
          <cell r="I275" t="str">
            <v>Diputación Prov. de Teruel</v>
          </cell>
          <cell r="L275" t="str">
            <v>Sociedad Mercantil</v>
          </cell>
          <cell r="M275" t="str">
            <v>Baronía de Escriche, S.L.</v>
          </cell>
          <cell r="N275">
            <v>0</v>
          </cell>
          <cell r="P275">
            <v>0</v>
          </cell>
          <cell r="R275">
            <v>0</v>
          </cell>
        </row>
        <row r="276">
          <cell r="C276" t="str">
            <v>Aragón</v>
          </cell>
          <cell r="E276" t="str">
            <v>Teruel</v>
          </cell>
          <cell r="H276" t="str">
            <v>Diputación/Consejo/Cabildo</v>
          </cell>
          <cell r="I276" t="str">
            <v>Diputación Prov. de Teruel</v>
          </cell>
          <cell r="L276" t="str">
            <v>Diputación/Consejo/Cabildo</v>
          </cell>
          <cell r="M276" t="str">
            <v>Diputación Prov. de Teruel</v>
          </cell>
          <cell r="N276">
            <v>8.94</v>
          </cell>
          <cell r="P276">
            <v>2.02</v>
          </cell>
          <cell r="R276">
            <v>8.69</v>
          </cell>
        </row>
        <row r="277">
          <cell r="C277" t="str">
            <v>Aragón</v>
          </cell>
          <cell r="E277" t="str">
            <v>Teruel</v>
          </cell>
          <cell r="H277" t="str">
            <v>Diputación/Consejo/Cabildo</v>
          </cell>
          <cell r="I277" t="str">
            <v>Diputación Prov. de Teruel</v>
          </cell>
          <cell r="L277" t="str">
            <v>Sociedad Mercantil</v>
          </cell>
          <cell r="M277" t="str">
            <v>Promoción Eólica Turolense, S.L.</v>
          </cell>
          <cell r="N277">
            <v>0</v>
          </cell>
          <cell r="P277">
            <v>0</v>
          </cell>
          <cell r="R277">
            <v>0</v>
          </cell>
        </row>
        <row r="278">
          <cell r="C278" t="str">
            <v>Aragón</v>
          </cell>
          <cell r="E278" t="str">
            <v>Teruel</v>
          </cell>
          <cell r="H278" t="str">
            <v>Diputación/Consejo/Cabildo</v>
          </cell>
          <cell r="I278" t="str">
            <v>Diputación Prov. de Teruel</v>
          </cell>
          <cell r="L278" t="str">
            <v>O. A. Administrativo</v>
          </cell>
          <cell r="M278" t="str">
            <v>Inst. Estudios Turolenses</v>
          </cell>
          <cell r="N278">
            <v>41.9</v>
          </cell>
          <cell r="P278">
            <v>0</v>
          </cell>
          <cell r="R278">
            <v>41.9</v>
          </cell>
        </row>
        <row r="279">
          <cell r="C279" t="str">
            <v>Aragón</v>
          </cell>
          <cell r="E279" t="str">
            <v>Teruel</v>
          </cell>
          <cell r="H279" t="str">
            <v>Ayuntamiento</v>
          </cell>
          <cell r="I279" t="str">
            <v>Teruel</v>
          </cell>
          <cell r="M279" t="str">
            <v/>
          </cell>
          <cell r="N279">
            <v>25.34</v>
          </cell>
          <cell r="P279">
            <v>67.16</v>
          </cell>
          <cell r="R279">
            <v>31.39</v>
          </cell>
        </row>
        <row r="280">
          <cell r="C280" t="str">
            <v>Aragón</v>
          </cell>
          <cell r="E280" t="str">
            <v>Teruel</v>
          </cell>
          <cell r="H280" t="str">
            <v>Ayuntamiento</v>
          </cell>
          <cell r="I280" t="str">
            <v>Teruel</v>
          </cell>
          <cell r="L280" t="str">
            <v>Ayuntamiento</v>
          </cell>
          <cell r="M280" t="str">
            <v>Teruel</v>
          </cell>
          <cell r="N280">
            <v>21.45</v>
          </cell>
          <cell r="P280">
            <v>67.27</v>
          </cell>
          <cell r="R280">
            <v>30.06</v>
          </cell>
        </row>
        <row r="281">
          <cell r="C281" t="str">
            <v>Aragón</v>
          </cell>
          <cell r="E281" t="str">
            <v>Teruel</v>
          </cell>
          <cell r="H281" t="str">
            <v>Ayuntamiento</v>
          </cell>
          <cell r="I281" t="str">
            <v>Teruel</v>
          </cell>
          <cell r="L281" t="str">
            <v>Sociedad Mercantil</v>
          </cell>
          <cell r="M281" t="str">
            <v>S. M. Urban Teruel, S.A.</v>
          </cell>
          <cell r="N281">
            <v>35.840000000000003</v>
          </cell>
          <cell r="P281">
            <v>5</v>
          </cell>
          <cell r="R281">
            <v>35.81</v>
          </cell>
        </row>
        <row r="282">
          <cell r="C282" t="str">
            <v>Aragón</v>
          </cell>
          <cell r="E282" t="str">
            <v>Teruel</v>
          </cell>
          <cell r="H282" t="str">
            <v>Ayuntamiento</v>
          </cell>
          <cell r="I282" t="str">
            <v>Teruel</v>
          </cell>
          <cell r="L282" t="str">
            <v>Sociedad Mercantil</v>
          </cell>
          <cell r="M282" t="str">
            <v>La Senda del Valadin S.A.</v>
          </cell>
          <cell r="N282">
            <v>0</v>
          </cell>
          <cell r="P282">
            <v>0</v>
          </cell>
          <cell r="R282">
            <v>0</v>
          </cell>
        </row>
        <row r="283">
          <cell r="C283" t="str">
            <v>Aragón</v>
          </cell>
          <cell r="E283" t="str">
            <v>Zaragoza</v>
          </cell>
          <cell r="H283" t="str">
            <v>Diputación/Consejo/Cabildo</v>
          </cell>
          <cell r="I283" t="str">
            <v>Diputación Prov. de Zaragoza</v>
          </cell>
          <cell r="M283" t="str">
            <v/>
          </cell>
          <cell r="N283">
            <v>12.27</v>
          </cell>
          <cell r="P283">
            <v>39.1</v>
          </cell>
          <cell r="R283">
            <v>19.11</v>
          </cell>
        </row>
        <row r="284">
          <cell r="C284" t="str">
            <v>Aragón</v>
          </cell>
          <cell r="E284" t="str">
            <v>Zaragoza</v>
          </cell>
          <cell r="H284" t="str">
            <v>Diputación/Consejo/Cabildo</v>
          </cell>
          <cell r="I284" t="str">
            <v>Diputación Prov. de Zaragoza</v>
          </cell>
          <cell r="L284" t="str">
            <v>Consorcio</v>
          </cell>
          <cell r="M284" t="str">
            <v>C. Cultural Goya-Fuendetodos</v>
          </cell>
          <cell r="N284">
            <v>5</v>
          </cell>
          <cell r="P284">
            <v>5</v>
          </cell>
          <cell r="R284">
            <v>5</v>
          </cell>
        </row>
        <row r="285">
          <cell r="C285" t="str">
            <v>Aragón</v>
          </cell>
          <cell r="E285" t="str">
            <v>Zaragoza</v>
          </cell>
          <cell r="H285" t="str">
            <v>Diputación/Consejo/Cabildo</v>
          </cell>
          <cell r="I285" t="str">
            <v>Diputación Prov. de Zaragoza</v>
          </cell>
          <cell r="L285" t="str">
            <v>Fundación</v>
          </cell>
          <cell r="M285" t="str">
            <v>F. Joaquina Zamora Sarrate</v>
          </cell>
          <cell r="N285">
            <v>0</v>
          </cell>
          <cell r="P285">
            <v>0</v>
          </cell>
          <cell r="R285">
            <v>0</v>
          </cell>
        </row>
        <row r="286">
          <cell r="C286" t="str">
            <v>Aragón</v>
          </cell>
          <cell r="E286" t="str">
            <v>Zaragoza</v>
          </cell>
          <cell r="H286" t="str">
            <v>Diputación/Consejo/Cabildo</v>
          </cell>
          <cell r="I286" t="str">
            <v>Diputación Prov. de Zaragoza</v>
          </cell>
          <cell r="L286" t="str">
            <v>Fundación</v>
          </cell>
          <cell r="M286" t="str">
            <v>F. Tarazona Monumental</v>
          </cell>
          <cell r="N286">
            <v>27.66</v>
          </cell>
          <cell r="P286">
            <v>63.66</v>
          </cell>
          <cell r="R286">
            <v>56.67</v>
          </cell>
        </row>
        <row r="287">
          <cell r="C287" t="str">
            <v>Aragón</v>
          </cell>
          <cell r="E287" t="str">
            <v>Zaragoza</v>
          </cell>
          <cell r="H287" t="str">
            <v>Diputación/Consejo/Cabildo</v>
          </cell>
          <cell r="I287" t="str">
            <v>Diputación Prov. de Zaragoza</v>
          </cell>
          <cell r="L287" t="str">
            <v>Diputación/Consejo/Cabildo</v>
          </cell>
          <cell r="M287" t="str">
            <v>Diputación Prov. de Zaragoza</v>
          </cell>
          <cell r="N287">
            <v>12.98</v>
          </cell>
          <cell r="P287">
            <v>5</v>
          </cell>
          <cell r="R287">
            <v>11.85</v>
          </cell>
        </row>
        <row r="288">
          <cell r="C288" t="str">
            <v>Aragón</v>
          </cell>
          <cell r="E288" t="str">
            <v>Zaragoza</v>
          </cell>
          <cell r="H288" t="str">
            <v>Diputación/Consejo/Cabildo</v>
          </cell>
          <cell r="I288" t="str">
            <v>Diputación Prov. de Zaragoza</v>
          </cell>
          <cell r="L288" t="str">
            <v>O. A. Administrativo</v>
          </cell>
          <cell r="M288" t="str">
            <v>F. Fernando el Católico</v>
          </cell>
          <cell r="N288">
            <v>5.69</v>
          </cell>
          <cell r="P288">
            <v>0</v>
          </cell>
          <cell r="R288">
            <v>5.69</v>
          </cell>
        </row>
        <row r="289">
          <cell r="C289" t="str">
            <v>Aragón</v>
          </cell>
          <cell r="E289" t="str">
            <v>Zaragoza</v>
          </cell>
          <cell r="H289" t="str">
            <v>Ayuntamiento</v>
          </cell>
          <cell r="I289" t="str">
            <v>Zaragoza</v>
          </cell>
          <cell r="M289" t="str">
            <v/>
          </cell>
          <cell r="N289">
            <v>34.47</v>
          </cell>
          <cell r="P289">
            <v>35.97</v>
          </cell>
          <cell r="R289">
            <v>35.61</v>
          </cell>
        </row>
        <row r="290">
          <cell r="C290" t="str">
            <v>Aragón</v>
          </cell>
          <cell r="E290" t="str">
            <v>Zaragoza</v>
          </cell>
          <cell r="H290" t="str">
            <v>Ayuntamiento</v>
          </cell>
          <cell r="I290" t="str">
            <v>Zaragoza</v>
          </cell>
          <cell r="L290" t="str">
            <v>Ayuntamiento</v>
          </cell>
          <cell r="M290" t="str">
            <v>Zaragoza</v>
          </cell>
          <cell r="N290">
            <v>35.840000000000003</v>
          </cell>
          <cell r="P290">
            <v>36.14</v>
          </cell>
          <cell r="R290">
            <v>36.07</v>
          </cell>
        </row>
        <row r="291">
          <cell r="C291" t="str">
            <v>Aragón</v>
          </cell>
          <cell r="E291" t="str">
            <v>Zaragoza</v>
          </cell>
          <cell r="H291" t="str">
            <v>Ayuntamiento</v>
          </cell>
          <cell r="I291" t="str">
            <v>Zaragoza</v>
          </cell>
          <cell r="L291" t="str">
            <v>O. Autónomo</v>
          </cell>
          <cell r="M291" t="str">
            <v>Inst. Municipal del Agua</v>
          </cell>
          <cell r="N291">
            <v>0</v>
          </cell>
          <cell r="P291">
            <v>0</v>
          </cell>
          <cell r="R291">
            <v>0</v>
          </cell>
        </row>
        <row r="292">
          <cell r="C292" t="str">
            <v>Aragón</v>
          </cell>
          <cell r="E292" t="str">
            <v>Zaragoza</v>
          </cell>
          <cell r="H292" t="str">
            <v>Ayuntamiento</v>
          </cell>
          <cell r="I292" t="str">
            <v>Zaragoza</v>
          </cell>
          <cell r="L292" t="str">
            <v>O. Autónomo</v>
          </cell>
          <cell r="M292" t="str">
            <v>P. M. Artes Escénicas y de la Imagen</v>
          </cell>
          <cell r="N292">
            <v>7.39</v>
          </cell>
          <cell r="P292">
            <v>11.24</v>
          </cell>
          <cell r="R292">
            <v>8.51</v>
          </cell>
        </row>
        <row r="293">
          <cell r="C293" t="str">
            <v>Aragón</v>
          </cell>
          <cell r="E293" t="str">
            <v>Zaragoza</v>
          </cell>
          <cell r="H293" t="str">
            <v>Ayuntamiento</v>
          </cell>
          <cell r="I293" t="str">
            <v>Zaragoza</v>
          </cell>
          <cell r="L293" t="str">
            <v>O. Autónomo</v>
          </cell>
          <cell r="M293" t="str">
            <v>P. M. Turismo</v>
          </cell>
          <cell r="N293">
            <v>6.77</v>
          </cell>
          <cell r="P293">
            <v>4.07</v>
          </cell>
          <cell r="R293">
            <v>6.71</v>
          </cell>
        </row>
        <row r="294">
          <cell r="C294" t="str">
            <v>Aragón</v>
          </cell>
          <cell r="E294" t="str">
            <v>Zaragoza</v>
          </cell>
          <cell r="H294" t="str">
            <v>Ayuntamiento</v>
          </cell>
          <cell r="I294" t="str">
            <v>Zaragoza</v>
          </cell>
          <cell r="L294" t="str">
            <v>O. Autónomo</v>
          </cell>
          <cell r="M294" t="str">
            <v>P. M. Educación y Bibliotecas</v>
          </cell>
          <cell r="N294">
            <v>19.7</v>
          </cell>
          <cell r="P294">
            <v>19.86</v>
          </cell>
          <cell r="R294">
            <v>19.7</v>
          </cell>
        </row>
        <row r="295">
          <cell r="C295" t="str">
            <v>Aragón</v>
          </cell>
          <cell r="E295" t="str">
            <v>Zaragoza</v>
          </cell>
          <cell r="H295" t="str">
            <v>Ayuntamiento</v>
          </cell>
          <cell r="I295" t="str">
            <v>Zaragoza</v>
          </cell>
          <cell r="L295" t="str">
            <v>O. Autónomo</v>
          </cell>
          <cell r="M295" t="str">
            <v>Inst. M. Empleo y Fomento Empresarial</v>
          </cell>
          <cell r="N295">
            <v>42.14</v>
          </cell>
          <cell r="P295">
            <v>9.2899999999999991</v>
          </cell>
          <cell r="R295">
            <v>14.43</v>
          </cell>
        </row>
        <row r="296">
          <cell r="C296" t="str">
            <v>Aragón</v>
          </cell>
          <cell r="E296" t="str">
            <v>Zaragoza</v>
          </cell>
          <cell r="H296" t="str">
            <v>Ayuntamiento</v>
          </cell>
          <cell r="I296" t="str">
            <v>Zaragoza</v>
          </cell>
          <cell r="L296" t="str">
            <v>Sociedad Mercantil</v>
          </cell>
          <cell r="M296" t="str">
            <v>S. M. Zaragoza Cultural, S.A.</v>
          </cell>
          <cell r="N296">
            <v>30.35</v>
          </cell>
          <cell r="P296">
            <v>38.42</v>
          </cell>
          <cell r="R296">
            <v>35.81</v>
          </cell>
        </row>
        <row r="297">
          <cell r="C297" t="str">
            <v>Aragón</v>
          </cell>
          <cell r="E297" t="str">
            <v>Zaragoza</v>
          </cell>
          <cell r="H297" t="str">
            <v>Ayuntamiento</v>
          </cell>
          <cell r="I297" t="str">
            <v>Zaragoza</v>
          </cell>
          <cell r="L297" t="str">
            <v>Sociedad Mercantil</v>
          </cell>
          <cell r="M297" t="str">
            <v>Zaragoza Deporte Municipal, S.A.</v>
          </cell>
          <cell r="N297">
            <v>7.23</v>
          </cell>
          <cell r="P297">
            <v>3.25</v>
          </cell>
          <cell r="R297">
            <v>7.15</v>
          </cell>
        </row>
        <row r="298">
          <cell r="C298" t="str">
            <v>Principado de Asturias</v>
          </cell>
          <cell r="E298" t="str">
            <v>Asturias</v>
          </cell>
          <cell r="H298" t="str">
            <v>Ayuntamiento</v>
          </cell>
          <cell r="I298" t="str">
            <v>Avilés</v>
          </cell>
          <cell r="M298" t="str">
            <v/>
          </cell>
          <cell r="N298">
            <v>10.41</v>
          </cell>
          <cell r="P298">
            <v>131.08000000000001</v>
          </cell>
          <cell r="R298">
            <v>28.55</v>
          </cell>
        </row>
        <row r="299">
          <cell r="C299" t="str">
            <v>Principado de Asturias</v>
          </cell>
          <cell r="E299" t="str">
            <v>Asturias</v>
          </cell>
          <cell r="H299" t="str">
            <v>Ayuntamiento</v>
          </cell>
          <cell r="I299" t="str">
            <v>Avilés</v>
          </cell>
          <cell r="L299" t="str">
            <v>Fundación</v>
          </cell>
          <cell r="M299" t="str">
            <v>F. San Martín</v>
          </cell>
          <cell r="N299">
            <v>7.9</v>
          </cell>
          <cell r="P299">
            <v>10.69</v>
          </cell>
          <cell r="R299">
            <v>8.83</v>
          </cell>
        </row>
        <row r="300">
          <cell r="C300" t="str">
            <v>Principado de Asturias</v>
          </cell>
          <cell r="E300" t="str">
            <v>Asturias</v>
          </cell>
          <cell r="H300" t="str">
            <v>Ayuntamiento</v>
          </cell>
          <cell r="I300" t="str">
            <v>Avilés</v>
          </cell>
          <cell r="L300" t="str">
            <v>Consorcio</v>
          </cell>
          <cell r="M300" t="str">
            <v>C. Institución Ferial Comarca de Avilés</v>
          </cell>
          <cell r="N300">
            <v>10.220000000000001</v>
          </cell>
          <cell r="P300">
            <v>0</v>
          </cell>
          <cell r="R300">
            <v>10.220000000000001</v>
          </cell>
        </row>
        <row r="301">
          <cell r="C301" t="str">
            <v>Principado de Asturias</v>
          </cell>
          <cell r="E301" t="str">
            <v>Asturias</v>
          </cell>
          <cell r="H301" t="str">
            <v>Ayuntamiento</v>
          </cell>
          <cell r="I301" t="str">
            <v>Avilés</v>
          </cell>
          <cell r="L301" t="str">
            <v>Consorcio</v>
          </cell>
          <cell r="M301" t="str">
            <v>C. Albergue y Refugio de Animales, (ARA)</v>
          </cell>
          <cell r="N301">
            <v>0</v>
          </cell>
          <cell r="P301">
            <v>0</v>
          </cell>
          <cell r="R301">
            <v>0</v>
          </cell>
        </row>
        <row r="302">
          <cell r="C302" t="str">
            <v>Principado de Asturias</v>
          </cell>
          <cell r="E302" t="str">
            <v>Asturias</v>
          </cell>
          <cell r="H302" t="str">
            <v>Ayuntamiento</v>
          </cell>
          <cell r="I302" t="str">
            <v>Avilés</v>
          </cell>
          <cell r="L302" t="str">
            <v>Ayuntamiento</v>
          </cell>
          <cell r="M302" t="str">
            <v>Avilés</v>
          </cell>
          <cell r="N302">
            <v>7.57</v>
          </cell>
          <cell r="P302">
            <v>191.32</v>
          </cell>
          <cell r="R302">
            <v>29.78</v>
          </cell>
        </row>
        <row r="303">
          <cell r="C303" t="str">
            <v>Principado de Asturias</v>
          </cell>
          <cell r="E303" t="str">
            <v>Asturias</v>
          </cell>
          <cell r="H303" t="str">
            <v>Ayuntamiento</v>
          </cell>
          <cell r="I303" t="str">
            <v>Avilés</v>
          </cell>
          <cell r="L303" t="str">
            <v>Sociedad Mercantil</v>
          </cell>
          <cell r="M303" t="str">
            <v>Servicios Auxiliares Aviles S.L.</v>
          </cell>
          <cell r="N303">
            <v>250.33</v>
          </cell>
          <cell r="P303">
            <v>21.46</v>
          </cell>
          <cell r="R303">
            <v>141.62</v>
          </cell>
        </row>
        <row r="304">
          <cell r="C304" t="str">
            <v>Principado de Asturias</v>
          </cell>
          <cell r="E304" t="str">
            <v>Asturias</v>
          </cell>
          <cell r="H304" t="str">
            <v>Ayuntamiento</v>
          </cell>
          <cell r="I304" t="str">
            <v>Avilés</v>
          </cell>
          <cell r="L304" t="str">
            <v>O. A. Administrativo</v>
          </cell>
          <cell r="M304" t="str">
            <v>F. Deportiva Municipal</v>
          </cell>
          <cell r="N304">
            <v>3.67</v>
          </cell>
          <cell r="P304">
            <v>0</v>
          </cell>
          <cell r="R304">
            <v>3.67</v>
          </cell>
        </row>
        <row r="305">
          <cell r="C305" t="str">
            <v>Principado de Asturias</v>
          </cell>
          <cell r="E305" t="str">
            <v>Asturias</v>
          </cell>
          <cell r="H305" t="str">
            <v>Ayuntamiento</v>
          </cell>
          <cell r="I305" t="str">
            <v>Avilés</v>
          </cell>
          <cell r="L305" t="str">
            <v>O. A. Administrativo</v>
          </cell>
          <cell r="M305" t="str">
            <v>F. M. Cultura</v>
          </cell>
          <cell r="N305">
            <v>10</v>
          </cell>
          <cell r="P305">
            <v>5</v>
          </cell>
          <cell r="R305">
            <v>7.22</v>
          </cell>
        </row>
        <row r="306">
          <cell r="C306" t="str">
            <v>Principado de Asturias</v>
          </cell>
          <cell r="E306" t="str">
            <v>Asturias</v>
          </cell>
          <cell r="H306" t="str">
            <v>Ayuntamiento</v>
          </cell>
          <cell r="I306" t="str">
            <v>Gijón/Xixón</v>
          </cell>
          <cell r="M306" t="str">
            <v/>
          </cell>
          <cell r="N306">
            <v>21.86</v>
          </cell>
          <cell r="P306">
            <v>25.1</v>
          </cell>
          <cell r="R306">
            <v>23.41</v>
          </cell>
        </row>
        <row r="307">
          <cell r="C307" t="str">
            <v>Principado de Asturias</v>
          </cell>
          <cell r="E307" t="str">
            <v>Asturias</v>
          </cell>
          <cell r="H307" t="str">
            <v>Ayuntamiento</v>
          </cell>
          <cell r="I307" t="str">
            <v>Gijón/Xixón</v>
          </cell>
          <cell r="L307" t="str">
            <v>Institución sin ánimo de lucro</v>
          </cell>
          <cell r="M307" t="str">
            <v>Red Cooperación Ciudades en la Ruta de la Plata</v>
          </cell>
          <cell r="N307">
            <v>24.94</v>
          </cell>
          <cell r="P307">
            <v>13.23</v>
          </cell>
          <cell r="R307">
            <v>21.65</v>
          </cell>
        </row>
        <row r="308">
          <cell r="C308" t="str">
            <v>Principado de Asturias</v>
          </cell>
          <cell r="E308" t="str">
            <v>Asturias</v>
          </cell>
          <cell r="H308" t="str">
            <v>Ayuntamiento</v>
          </cell>
          <cell r="I308" t="str">
            <v>Gijón/Xixón</v>
          </cell>
          <cell r="L308" t="str">
            <v>Ayuntamiento</v>
          </cell>
          <cell r="M308" t="str">
            <v>Gijón/Xixón</v>
          </cell>
          <cell r="N308">
            <v>23.98</v>
          </cell>
          <cell r="P308">
            <v>27.45</v>
          </cell>
          <cell r="R308">
            <v>25.62</v>
          </cell>
        </row>
        <row r="309">
          <cell r="C309" t="str">
            <v>Principado de Asturias</v>
          </cell>
          <cell r="E309" t="str">
            <v>Asturias</v>
          </cell>
          <cell r="H309" t="str">
            <v>Ayuntamiento</v>
          </cell>
          <cell r="I309" t="str">
            <v>Gijón/Xixón</v>
          </cell>
          <cell r="L309" t="str">
            <v>Sociedad Mercantil</v>
          </cell>
          <cell r="M309" t="str">
            <v>E.M.  Servicios Medio Ambiente Urbanos de Gijión , S.A. (EMULSA)</v>
          </cell>
          <cell r="N309">
            <v>8.5500000000000007</v>
          </cell>
          <cell r="P309">
            <v>4.2</v>
          </cell>
          <cell r="R309">
            <v>8.01</v>
          </cell>
        </row>
        <row r="310">
          <cell r="C310" t="str">
            <v>Principado de Asturias</v>
          </cell>
          <cell r="E310" t="str">
            <v>Asturias</v>
          </cell>
          <cell r="H310" t="str">
            <v>Ayuntamiento</v>
          </cell>
          <cell r="I310" t="str">
            <v>Gijón/Xixón</v>
          </cell>
          <cell r="L310" t="str">
            <v>Sociedad Mercantil</v>
          </cell>
          <cell r="M310" t="str">
            <v>DIVERTIA GIJÓN S.A.</v>
          </cell>
          <cell r="N310">
            <v>10.81</v>
          </cell>
          <cell r="P310">
            <v>7.48</v>
          </cell>
          <cell r="R310">
            <v>8.82</v>
          </cell>
        </row>
        <row r="311">
          <cell r="C311" t="str">
            <v>Principado de Asturias</v>
          </cell>
          <cell r="E311" t="str">
            <v>Asturias</v>
          </cell>
          <cell r="H311" t="str">
            <v>Ayuntamiento</v>
          </cell>
          <cell r="I311" t="str">
            <v>Gijón/Xixón</v>
          </cell>
          <cell r="L311" t="str">
            <v>Sociedad Mercantil</v>
          </cell>
          <cell r="M311" t="str">
            <v>E. M. Vivienda de Gijón, S.L.</v>
          </cell>
          <cell r="N311">
            <v>4.5</v>
          </cell>
          <cell r="P311">
            <v>10.19</v>
          </cell>
          <cell r="R311">
            <v>6.3</v>
          </cell>
        </row>
        <row r="312">
          <cell r="C312" t="str">
            <v>Principado de Asturias</v>
          </cell>
          <cell r="E312" t="str">
            <v>Asturias</v>
          </cell>
          <cell r="H312" t="str">
            <v>Ayuntamiento</v>
          </cell>
          <cell r="I312" t="str">
            <v>Gijón/Xixón</v>
          </cell>
          <cell r="L312" t="str">
            <v>Sociedad Mercantil</v>
          </cell>
          <cell r="M312" t="str">
            <v>Gijón Invierte, Fondo de Capital-Riesgo</v>
          </cell>
          <cell r="N312">
            <v>0</v>
          </cell>
          <cell r="P312">
            <v>0</v>
          </cell>
          <cell r="R312">
            <v>0</v>
          </cell>
        </row>
        <row r="313">
          <cell r="C313" t="str">
            <v>Principado de Asturias</v>
          </cell>
          <cell r="E313" t="str">
            <v>Asturias</v>
          </cell>
          <cell r="H313" t="str">
            <v>Ayuntamiento</v>
          </cell>
          <cell r="I313" t="str">
            <v>Gijón/Xixón</v>
          </cell>
          <cell r="L313" t="str">
            <v>O. A. Administrativo</v>
          </cell>
          <cell r="M313" t="str">
            <v>F. M. Serv. Sociales</v>
          </cell>
          <cell r="N313">
            <v>18.46</v>
          </cell>
          <cell r="P313">
            <v>28.53</v>
          </cell>
          <cell r="R313">
            <v>25.98</v>
          </cell>
        </row>
        <row r="314">
          <cell r="C314" t="str">
            <v>Principado de Asturias</v>
          </cell>
          <cell r="E314" t="str">
            <v>Asturias</v>
          </cell>
          <cell r="H314" t="str">
            <v>Ayuntamiento</v>
          </cell>
          <cell r="I314" t="str">
            <v>Gijón/Xixón</v>
          </cell>
          <cell r="L314" t="str">
            <v>O. A. Administrativo</v>
          </cell>
          <cell r="M314" t="str">
            <v>P. Deportivo Municipal</v>
          </cell>
          <cell r="N314">
            <v>24.36</v>
          </cell>
          <cell r="P314">
            <v>27.04</v>
          </cell>
          <cell r="R314">
            <v>26.34</v>
          </cell>
        </row>
        <row r="315">
          <cell r="C315" t="str">
            <v>Principado de Asturias</v>
          </cell>
          <cell r="E315" t="str">
            <v>Asturias</v>
          </cell>
          <cell r="H315" t="str">
            <v>Ayuntamiento</v>
          </cell>
          <cell r="I315" t="str">
            <v>Gijón/Xixón</v>
          </cell>
          <cell r="L315" t="str">
            <v>O. A. Administrativo</v>
          </cell>
          <cell r="M315" t="str">
            <v>F. M. Cultura, Educ. y Univ. Popular</v>
          </cell>
          <cell r="N315">
            <v>32.21</v>
          </cell>
          <cell r="P315">
            <v>12.65</v>
          </cell>
          <cell r="R315">
            <v>26.31</v>
          </cell>
        </row>
        <row r="316">
          <cell r="C316" t="str">
            <v>Principado de Asturias</v>
          </cell>
          <cell r="E316" t="str">
            <v>Asturias</v>
          </cell>
          <cell r="H316" t="str">
            <v>Ayuntamiento</v>
          </cell>
          <cell r="I316" t="str">
            <v>Oviedo</v>
          </cell>
          <cell r="M316" t="str">
            <v/>
          </cell>
          <cell r="N316">
            <v>20.86</v>
          </cell>
          <cell r="P316">
            <v>50.15</v>
          </cell>
          <cell r="R316">
            <v>26.18</v>
          </cell>
        </row>
        <row r="317">
          <cell r="C317" t="str">
            <v>Principado de Asturias</v>
          </cell>
          <cell r="E317" t="str">
            <v>Asturias</v>
          </cell>
          <cell r="H317" t="str">
            <v>Ayuntamiento</v>
          </cell>
          <cell r="I317" t="str">
            <v>Oviedo</v>
          </cell>
          <cell r="L317" t="str">
            <v>Ayuntamiento</v>
          </cell>
          <cell r="M317" t="str">
            <v>Oviedo</v>
          </cell>
          <cell r="N317">
            <v>20.89</v>
          </cell>
          <cell r="P317">
            <v>44.12</v>
          </cell>
          <cell r="R317">
            <v>24.93</v>
          </cell>
        </row>
        <row r="318">
          <cell r="C318" t="str">
            <v>Principado de Asturias</v>
          </cell>
          <cell r="E318" t="str">
            <v>Asturias</v>
          </cell>
          <cell r="H318" t="str">
            <v>Ayuntamiento</v>
          </cell>
          <cell r="I318" t="str">
            <v>Oviedo</v>
          </cell>
          <cell r="L318" t="str">
            <v>O. Autónomo</v>
          </cell>
          <cell r="M318" t="str">
            <v>F. Municipal de Cultura</v>
          </cell>
          <cell r="N318">
            <v>20.190000000000001</v>
          </cell>
          <cell r="P318">
            <v>111.99</v>
          </cell>
          <cell r="R318">
            <v>50.33</v>
          </cell>
        </row>
        <row r="319">
          <cell r="C319" t="str">
            <v>Illes Balears</v>
          </cell>
          <cell r="E319" t="str">
            <v>Illes Balears</v>
          </cell>
          <cell r="H319" t="str">
            <v>Diputación/Consejo/Cabildo</v>
          </cell>
          <cell r="I319" t="str">
            <v>Consejo Insular de Ibiza</v>
          </cell>
          <cell r="M319" t="str">
            <v/>
          </cell>
          <cell r="N319">
            <v>24.27</v>
          </cell>
          <cell r="P319">
            <v>45.73</v>
          </cell>
          <cell r="R319">
            <v>40.06</v>
          </cell>
        </row>
        <row r="320">
          <cell r="C320" t="str">
            <v>Illes Balears</v>
          </cell>
          <cell r="E320" t="str">
            <v>Illes Balears</v>
          </cell>
          <cell r="H320" t="str">
            <v>Diputación/Consejo/Cabildo</v>
          </cell>
          <cell r="I320" t="str">
            <v>Consejo Insular de Ibiza</v>
          </cell>
          <cell r="L320" t="str">
            <v>Fundación</v>
          </cell>
          <cell r="M320" t="str">
            <v>F. Promoción Turística d'Eivissa i Formentera</v>
          </cell>
          <cell r="N320">
            <v>0</v>
          </cell>
          <cell r="P320">
            <v>0</v>
          </cell>
          <cell r="R320">
            <v>0</v>
          </cell>
        </row>
        <row r="321">
          <cell r="C321" t="str">
            <v>Illes Balears</v>
          </cell>
          <cell r="E321" t="str">
            <v>Illes Balears</v>
          </cell>
          <cell r="H321" t="str">
            <v>Diputación/Consejo/Cabildo</v>
          </cell>
          <cell r="I321" t="str">
            <v>Consejo Insular de Ibiza</v>
          </cell>
          <cell r="L321" t="str">
            <v>Consorcio</v>
          </cell>
          <cell r="M321" t="str">
            <v>C. Mobilitat per Eivissa (Mobilitat x Eivissa)</v>
          </cell>
          <cell r="N321">
            <v>0</v>
          </cell>
          <cell r="P321">
            <v>0</v>
          </cell>
          <cell r="R321">
            <v>0</v>
          </cell>
        </row>
        <row r="322">
          <cell r="C322" t="str">
            <v>Illes Balears</v>
          </cell>
          <cell r="E322" t="str">
            <v>Illes Balears</v>
          </cell>
          <cell r="H322" t="str">
            <v>Diputación/Consejo/Cabildo</v>
          </cell>
          <cell r="I322" t="str">
            <v>Consejo Insular de Ibiza</v>
          </cell>
          <cell r="L322" t="str">
            <v>Diputación/Consejo/Cabildo</v>
          </cell>
          <cell r="M322" t="str">
            <v>Consejo Insular de Ibiza</v>
          </cell>
          <cell r="N322">
            <v>23.09</v>
          </cell>
          <cell r="P322">
            <v>43.11</v>
          </cell>
          <cell r="R322">
            <v>37.869999999999997</v>
          </cell>
        </row>
        <row r="323">
          <cell r="C323" t="str">
            <v>Illes Balears</v>
          </cell>
          <cell r="E323" t="str">
            <v>Illes Balears</v>
          </cell>
          <cell r="H323" t="str">
            <v>Diputación/Consejo/Cabildo</v>
          </cell>
          <cell r="I323" t="str">
            <v>Consejo Insular de Ibiza</v>
          </cell>
          <cell r="L323" t="str">
            <v>Sociedad Mercantil</v>
          </cell>
          <cell r="M323" t="str">
            <v>Fires, Congressos i Esdeveniments d'Eivissa, S.A.</v>
          </cell>
          <cell r="N323">
            <v>39</v>
          </cell>
          <cell r="P323">
            <v>81.36</v>
          </cell>
          <cell r="R323">
            <v>69.13</v>
          </cell>
        </row>
        <row r="324">
          <cell r="C324" t="str">
            <v>Illes Balears</v>
          </cell>
          <cell r="E324" t="str">
            <v>Illes Balears</v>
          </cell>
          <cell r="H324" t="str">
            <v>Diputación/Consejo/Cabildo</v>
          </cell>
          <cell r="I324" t="str">
            <v>Consejo Insular de Ibiza</v>
          </cell>
          <cell r="L324" t="str">
            <v>O. A. Administrativo</v>
          </cell>
          <cell r="M324" t="str">
            <v>P. Esc. Turismo</v>
          </cell>
          <cell r="N324">
            <v>4.33</v>
          </cell>
          <cell r="P324">
            <v>0</v>
          </cell>
          <cell r="R324">
            <v>4.33</v>
          </cell>
        </row>
        <row r="325">
          <cell r="C325" t="str">
            <v>Illes Balears</v>
          </cell>
          <cell r="E325" t="str">
            <v>Illes Balears</v>
          </cell>
          <cell r="H325" t="str">
            <v>Diputación/Consejo/Cabildo</v>
          </cell>
          <cell r="I325" t="str">
            <v>Consejo Insular de Mallorca</v>
          </cell>
          <cell r="M325" t="str">
            <v/>
          </cell>
          <cell r="N325">
            <v>26.96</v>
          </cell>
          <cell r="P325">
            <v>38.89</v>
          </cell>
          <cell r="R325">
            <v>28.71</v>
          </cell>
        </row>
        <row r="326">
          <cell r="C326" t="str">
            <v>Illes Balears</v>
          </cell>
          <cell r="E326" t="str">
            <v>Illes Balears</v>
          </cell>
          <cell r="H326" t="str">
            <v>Diputación/Consejo/Cabildo</v>
          </cell>
          <cell r="I326" t="str">
            <v>Consejo Insular de Mallorca</v>
          </cell>
          <cell r="L326" t="str">
            <v>Institución sin ánimo de lucro</v>
          </cell>
          <cell r="M326" t="str">
            <v>Fons mallorquí de Solidaritat i Cooperació</v>
          </cell>
          <cell r="N326">
            <v>14.45</v>
          </cell>
          <cell r="P326">
            <v>13.16</v>
          </cell>
          <cell r="R326">
            <v>14.16</v>
          </cell>
        </row>
        <row r="327">
          <cell r="C327" t="str">
            <v>Illes Balears</v>
          </cell>
          <cell r="E327" t="str">
            <v>Illes Balears</v>
          </cell>
          <cell r="H327" t="str">
            <v>Diputación/Consejo/Cabildo</v>
          </cell>
          <cell r="I327" t="str">
            <v>Consejo Insular de Mallorca</v>
          </cell>
          <cell r="L327" t="str">
            <v>Fundación</v>
          </cell>
          <cell r="M327" t="str">
            <v>F. Mallorca Literaria</v>
          </cell>
          <cell r="N327">
            <v>2.14</v>
          </cell>
          <cell r="P327">
            <v>62.31</v>
          </cell>
          <cell r="R327">
            <v>5.71</v>
          </cell>
        </row>
        <row r="328">
          <cell r="C328" t="str">
            <v>Illes Balears</v>
          </cell>
          <cell r="E328" t="str">
            <v>Illes Balears</v>
          </cell>
          <cell r="H328" t="str">
            <v>Diputación/Consejo/Cabildo</v>
          </cell>
          <cell r="I328" t="str">
            <v>Consejo Insular de Mallorca</v>
          </cell>
          <cell r="L328" t="str">
            <v>Fundación</v>
          </cell>
          <cell r="M328" t="str">
            <v>F. Mallorca Turisme</v>
          </cell>
          <cell r="N328">
            <v>32.72</v>
          </cell>
          <cell r="P328">
            <v>42.97</v>
          </cell>
          <cell r="R328">
            <v>39.43</v>
          </cell>
        </row>
        <row r="329">
          <cell r="C329" t="str">
            <v>Illes Balears</v>
          </cell>
          <cell r="E329" t="str">
            <v>Illes Balears</v>
          </cell>
          <cell r="H329" t="str">
            <v>Diputación/Consejo/Cabildo</v>
          </cell>
          <cell r="I329" t="str">
            <v>Consejo Insular de Mallorca</v>
          </cell>
          <cell r="L329" t="str">
            <v>Fundación</v>
          </cell>
          <cell r="M329" t="str">
            <v>F. Aca/Área de Creación Acústica</v>
          </cell>
          <cell r="N329">
            <v>8.08</v>
          </cell>
          <cell r="P329">
            <v>11.1</v>
          </cell>
          <cell r="R329">
            <v>10.38</v>
          </cell>
        </row>
        <row r="330">
          <cell r="C330" t="str">
            <v>Illes Balears</v>
          </cell>
          <cell r="E330" t="str">
            <v>Illes Balears</v>
          </cell>
          <cell r="H330" t="str">
            <v>Diputación/Consejo/Cabildo</v>
          </cell>
          <cell r="I330" t="str">
            <v>Consejo Insular de Mallorca</v>
          </cell>
          <cell r="L330" t="str">
            <v>Fundación</v>
          </cell>
          <cell r="M330" t="str">
            <v>F. Teatre Principal de Palma</v>
          </cell>
          <cell r="N330">
            <v>42.79</v>
          </cell>
          <cell r="P330">
            <v>29.38</v>
          </cell>
          <cell r="R330">
            <v>32.39</v>
          </cell>
        </row>
        <row r="331">
          <cell r="C331" t="str">
            <v>Illes Balears</v>
          </cell>
          <cell r="E331" t="str">
            <v>Illes Balears</v>
          </cell>
          <cell r="H331" t="str">
            <v>Diputación/Consejo/Cabildo</v>
          </cell>
          <cell r="I331" t="str">
            <v>Consejo Insular de Mallorca</v>
          </cell>
          <cell r="L331" t="str">
            <v>Consorcio</v>
          </cell>
          <cell r="M331" t="str">
            <v>C. Serra de Tramuntana Patrimoni Mundial</v>
          </cell>
          <cell r="N331">
            <v>26.05</v>
          </cell>
          <cell r="P331">
            <v>32</v>
          </cell>
          <cell r="R331">
            <v>26.2</v>
          </cell>
        </row>
        <row r="332">
          <cell r="C332" t="str">
            <v>Illes Balears</v>
          </cell>
          <cell r="E332" t="str">
            <v>Illes Balears</v>
          </cell>
          <cell r="H332" t="str">
            <v>Diputación/Consejo/Cabildo</v>
          </cell>
          <cell r="I332" t="str">
            <v>Consejo Insular de Mallorca</v>
          </cell>
          <cell r="L332" t="str">
            <v>Consorcio</v>
          </cell>
          <cell r="M332" t="str">
            <v>C. Museo Marítimo de Mallorca</v>
          </cell>
          <cell r="N332">
            <v>19.28</v>
          </cell>
          <cell r="P332">
            <v>139.31</v>
          </cell>
          <cell r="R332">
            <v>85.35</v>
          </cell>
        </row>
        <row r="333">
          <cell r="C333" t="str">
            <v>Illes Balears</v>
          </cell>
          <cell r="E333" t="str">
            <v>Illes Balears</v>
          </cell>
          <cell r="H333" t="str">
            <v>Diputación/Consejo/Cabildo</v>
          </cell>
          <cell r="I333" t="str">
            <v>Consejo Insular de Mallorca</v>
          </cell>
          <cell r="L333" t="str">
            <v>Diputación/Consejo/Cabildo</v>
          </cell>
          <cell r="M333" t="str">
            <v>Consejo Insular de Mallorca</v>
          </cell>
          <cell r="N333">
            <v>24.32</v>
          </cell>
          <cell r="P333">
            <v>49.24</v>
          </cell>
          <cell r="R333">
            <v>26.64</v>
          </cell>
        </row>
        <row r="334">
          <cell r="C334" t="str">
            <v>Illes Balears</v>
          </cell>
          <cell r="E334" t="str">
            <v>Illes Balears</v>
          </cell>
          <cell r="H334" t="str">
            <v>Diputación/Consejo/Cabildo</v>
          </cell>
          <cell r="I334" t="str">
            <v>Consejo Insular de Mallorca</v>
          </cell>
          <cell r="L334" t="str">
            <v>O. Autónomo</v>
          </cell>
          <cell r="M334" t="str">
            <v>Agencia de Defensa del Territorio de Mallorca</v>
          </cell>
          <cell r="N334">
            <v>26.99</v>
          </cell>
          <cell r="P334">
            <v>0</v>
          </cell>
          <cell r="R334">
            <v>26.99</v>
          </cell>
        </row>
        <row r="335">
          <cell r="C335" t="str">
            <v>Illes Balears</v>
          </cell>
          <cell r="E335" t="str">
            <v>Illes Balears</v>
          </cell>
          <cell r="H335" t="str">
            <v>Diputación/Consejo/Cabildo</v>
          </cell>
          <cell r="I335" t="str">
            <v>Consejo Insular de Mallorca</v>
          </cell>
          <cell r="L335" t="str">
            <v>O. A. Administrativo</v>
          </cell>
          <cell r="M335" t="str">
            <v>Inst. l'Esport Hipic</v>
          </cell>
          <cell r="N335">
            <v>16.18</v>
          </cell>
          <cell r="P335">
            <v>8.59</v>
          </cell>
          <cell r="R335">
            <v>11.86</v>
          </cell>
        </row>
        <row r="336">
          <cell r="C336" t="str">
            <v>Illes Balears</v>
          </cell>
          <cell r="E336" t="str">
            <v>Illes Balears</v>
          </cell>
          <cell r="H336" t="str">
            <v>Diputación/Consejo/Cabildo</v>
          </cell>
          <cell r="I336" t="str">
            <v>Consejo Insular de Mallorca</v>
          </cell>
          <cell r="L336" t="str">
            <v>O. A. Administrativo</v>
          </cell>
          <cell r="M336" t="str">
            <v>Inst.  Mallorquí d'Afers Socials</v>
          </cell>
          <cell r="N336">
            <v>45.66</v>
          </cell>
          <cell r="P336">
            <v>47.78</v>
          </cell>
          <cell r="R336">
            <v>46.03</v>
          </cell>
        </row>
        <row r="337">
          <cell r="C337" t="str">
            <v>Illes Balears</v>
          </cell>
          <cell r="E337" t="str">
            <v>Illes Balears</v>
          </cell>
          <cell r="H337" t="str">
            <v>Diputación/Consejo/Cabildo</v>
          </cell>
          <cell r="I337" t="str">
            <v>Consejo Insular de Menorca</v>
          </cell>
          <cell r="M337" t="str">
            <v/>
          </cell>
          <cell r="N337">
            <v>20.03</v>
          </cell>
          <cell r="P337">
            <v>39.99</v>
          </cell>
          <cell r="R337">
            <v>27.59</v>
          </cell>
        </row>
        <row r="338">
          <cell r="C338" t="str">
            <v>Illes Balears</v>
          </cell>
          <cell r="E338" t="str">
            <v>Illes Balears</v>
          </cell>
          <cell r="H338" t="str">
            <v>Diputación/Consejo/Cabildo</v>
          </cell>
          <cell r="I338" t="str">
            <v>Consejo Insular de Menorca</v>
          </cell>
          <cell r="L338" t="str">
            <v>Sociedad Mercantil</v>
          </cell>
          <cell r="M338" t="str">
            <v>Serv. Informática Local de Menorca (SILME)</v>
          </cell>
          <cell r="N338">
            <v>38.61</v>
          </cell>
          <cell r="P338">
            <v>64.819999999999993</v>
          </cell>
          <cell r="R338">
            <v>59.27</v>
          </cell>
        </row>
        <row r="339">
          <cell r="C339" t="str">
            <v>Illes Balears</v>
          </cell>
          <cell r="E339" t="str">
            <v>Illes Balears</v>
          </cell>
          <cell r="H339" t="str">
            <v>Diputación/Consejo/Cabildo</v>
          </cell>
          <cell r="I339" t="str">
            <v>Consejo Insular de Menorca</v>
          </cell>
          <cell r="L339" t="str">
            <v>Institución sin ánimo de lucro</v>
          </cell>
          <cell r="M339" t="str">
            <v>Asoc. Fons Menorquí de Cooperació</v>
          </cell>
          <cell r="N339">
            <v>16.61</v>
          </cell>
          <cell r="P339">
            <v>2.54</v>
          </cell>
          <cell r="R339">
            <v>13.7</v>
          </cell>
        </row>
        <row r="340">
          <cell r="C340" t="str">
            <v>Illes Balears</v>
          </cell>
          <cell r="E340" t="str">
            <v>Illes Balears</v>
          </cell>
          <cell r="H340" t="str">
            <v>Diputación/Consejo/Cabildo</v>
          </cell>
          <cell r="I340" t="str">
            <v>Consejo Insular de Menorca</v>
          </cell>
          <cell r="L340" t="str">
            <v>Fundación</v>
          </cell>
          <cell r="M340" t="str">
            <v>F. Fomento del Turismo Menorca</v>
          </cell>
          <cell r="N340">
            <v>10.87</v>
          </cell>
          <cell r="P340">
            <v>76.38</v>
          </cell>
          <cell r="R340">
            <v>44.37</v>
          </cell>
        </row>
        <row r="341">
          <cell r="C341" t="str">
            <v>Illes Balears</v>
          </cell>
          <cell r="E341" t="str">
            <v>Illes Balears</v>
          </cell>
          <cell r="H341" t="str">
            <v>Diputación/Consejo/Cabildo</v>
          </cell>
          <cell r="I341" t="str">
            <v>Consejo Insular de Menorca</v>
          </cell>
          <cell r="L341" t="str">
            <v>Consorcio</v>
          </cell>
          <cell r="M341" t="str">
            <v>C. Residus Urbans i Energia de Menorca</v>
          </cell>
          <cell r="N341">
            <v>10.85</v>
          </cell>
          <cell r="P341">
            <v>3.25</v>
          </cell>
          <cell r="R341">
            <v>8.9700000000000006</v>
          </cell>
        </row>
        <row r="342">
          <cell r="C342" t="str">
            <v>Illes Balears</v>
          </cell>
          <cell r="E342" t="str">
            <v>Illes Balears</v>
          </cell>
          <cell r="H342" t="str">
            <v>Diputación/Consejo/Cabildo</v>
          </cell>
          <cell r="I342" t="str">
            <v>Consejo Insular de Menorca</v>
          </cell>
          <cell r="L342" t="str">
            <v>Fundación</v>
          </cell>
          <cell r="M342" t="str">
            <v>F. Menorquina de l'Opera</v>
          </cell>
          <cell r="N342">
            <v>0</v>
          </cell>
          <cell r="P342">
            <v>0</v>
          </cell>
          <cell r="R342">
            <v>0</v>
          </cell>
        </row>
        <row r="343">
          <cell r="C343" t="str">
            <v>Illes Balears</v>
          </cell>
          <cell r="E343" t="str">
            <v>Illes Balears</v>
          </cell>
          <cell r="H343" t="str">
            <v>Diputación/Consejo/Cabildo</v>
          </cell>
          <cell r="I343" t="str">
            <v>Consejo Insular de Menorca</v>
          </cell>
          <cell r="L343" t="str">
            <v>Fundación</v>
          </cell>
          <cell r="M343" t="str">
            <v>F. Persones amb Discapacitat Illa de Menorca</v>
          </cell>
          <cell r="N343">
            <v>25.54</v>
          </cell>
          <cell r="P343">
            <v>21.5</v>
          </cell>
          <cell r="R343">
            <v>23.91</v>
          </cell>
        </row>
        <row r="344">
          <cell r="C344" t="str">
            <v>Illes Balears</v>
          </cell>
          <cell r="E344" t="str">
            <v>Illes Balears</v>
          </cell>
          <cell r="H344" t="str">
            <v>Diputación/Consejo/Cabildo</v>
          </cell>
          <cell r="I344" t="str">
            <v>Consejo Insular de Menorca</v>
          </cell>
          <cell r="L344" t="str">
            <v>Consorcio</v>
          </cell>
          <cell r="M344" t="str">
            <v>C. Protecció de la Legalitat Urbanística Sól Rústic L'Illa Menorca</v>
          </cell>
          <cell r="N344">
            <v>23.52</v>
          </cell>
          <cell r="P344">
            <v>13.4</v>
          </cell>
          <cell r="R344">
            <v>20.02</v>
          </cell>
        </row>
        <row r="345">
          <cell r="C345" t="str">
            <v>Illes Balears</v>
          </cell>
          <cell r="E345" t="str">
            <v>Illes Balears</v>
          </cell>
          <cell r="H345" t="str">
            <v>Diputación/Consejo/Cabildo</v>
          </cell>
          <cell r="I345" t="str">
            <v>Consejo Insular de Menorca</v>
          </cell>
          <cell r="L345" t="str">
            <v>Consorcio</v>
          </cell>
          <cell r="M345" t="str">
            <v>C. Pavelló Multifuncional</v>
          </cell>
          <cell r="N345">
            <v>0</v>
          </cell>
          <cell r="P345">
            <v>0</v>
          </cell>
          <cell r="R345">
            <v>0</v>
          </cell>
        </row>
        <row r="346">
          <cell r="C346" t="str">
            <v>Illes Balears</v>
          </cell>
          <cell r="E346" t="str">
            <v>Illes Balears</v>
          </cell>
          <cell r="H346" t="str">
            <v>Diputación/Consejo/Cabildo</v>
          </cell>
          <cell r="I346" t="str">
            <v>Consejo Insular de Menorca</v>
          </cell>
          <cell r="L346" t="str">
            <v>Consorcio</v>
          </cell>
          <cell r="M346" t="str">
            <v>C. Sociosanitari de Menorca</v>
          </cell>
          <cell r="N346">
            <v>57.45</v>
          </cell>
          <cell r="P346">
            <v>25.96</v>
          </cell>
          <cell r="R346">
            <v>47.67</v>
          </cell>
        </row>
        <row r="347">
          <cell r="C347" t="str">
            <v>Illes Balears</v>
          </cell>
          <cell r="E347" t="str">
            <v>Illes Balears</v>
          </cell>
          <cell r="H347" t="str">
            <v>Diputación/Consejo/Cabildo</v>
          </cell>
          <cell r="I347" t="str">
            <v>Consejo Insular de Menorca</v>
          </cell>
          <cell r="L347" t="str">
            <v>Diputación/Consejo/Cabildo</v>
          </cell>
          <cell r="M347" t="str">
            <v>Consejo Insular de Menorca</v>
          </cell>
          <cell r="N347">
            <v>19.47</v>
          </cell>
          <cell r="P347">
            <v>29.16</v>
          </cell>
          <cell r="R347">
            <v>22.56</v>
          </cell>
        </row>
        <row r="348">
          <cell r="C348" t="str">
            <v>Illes Balears</v>
          </cell>
          <cell r="E348" t="str">
            <v>Illes Balears</v>
          </cell>
          <cell r="H348" t="str">
            <v>Diputación/Consejo/Cabildo</v>
          </cell>
          <cell r="I348" t="str">
            <v>Consejo Insular de Menorca</v>
          </cell>
          <cell r="L348" t="str">
            <v>Entidad Pública Empresarial</v>
          </cell>
          <cell r="M348" t="str">
            <v>INJOVE (Institut de la Joventut de Menorca)</v>
          </cell>
          <cell r="N348">
            <v>15.72</v>
          </cell>
          <cell r="P348">
            <v>0</v>
          </cell>
          <cell r="R348">
            <v>15.72</v>
          </cell>
        </row>
        <row r="349">
          <cell r="C349" t="str">
            <v>Illes Balears</v>
          </cell>
          <cell r="E349" t="str">
            <v>Illes Balears</v>
          </cell>
          <cell r="H349" t="str">
            <v>Diputación/Consejo/Cabildo</v>
          </cell>
          <cell r="I349" t="str">
            <v>Consejo Insular de Menorca</v>
          </cell>
          <cell r="L349" t="str">
            <v>O. A. Administrativo</v>
          </cell>
          <cell r="M349" t="str">
            <v>Inst. Menorquín de Estudios</v>
          </cell>
          <cell r="N349">
            <v>31.75</v>
          </cell>
          <cell r="P349">
            <v>4.3</v>
          </cell>
          <cell r="R349">
            <v>29.8</v>
          </cell>
        </row>
        <row r="350">
          <cell r="C350" t="str">
            <v>Illes Balears</v>
          </cell>
          <cell r="E350" t="str">
            <v>Illes Balears</v>
          </cell>
          <cell r="H350" t="str">
            <v>Diputación/Consejo/Cabildo</v>
          </cell>
          <cell r="I350" t="str">
            <v>Consejo Insular de Menorca</v>
          </cell>
          <cell r="L350" t="str">
            <v>O. A. Administrativo</v>
          </cell>
          <cell r="M350" t="str">
            <v>Consell Economic i Social</v>
          </cell>
          <cell r="N350">
            <v>0</v>
          </cell>
          <cell r="P350">
            <v>0</v>
          </cell>
          <cell r="R350">
            <v>0</v>
          </cell>
        </row>
        <row r="351">
          <cell r="C351" t="str">
            <v>Illes Balears</v>
          </cell>
          <cell r="E351" t="str">
            <v>Illes Balears</v>
          </cell>
          <cell r="H351" t="str">
            <v>Diputación/Consejo/Cabildo</v>
          </cell>
          <cell r="I351" t="str">
            <v>Consejo Insular de Formentera</v>
          </cell>
          <cell r="N351" t="str">
            <v>Sin Datos</v>
          </cell>
          <cell r="P351" t="str">
            <v>Sin Datos</v>
          </cell>
          <cell r="R351" t="str">
            <v>Sin Datos</v>
          </cell>
        </row>
        <row r="352">
          <cell r="C352" t="str">
            <v>Illes Balears</v>
          </cell>
          <cell r="E352" t="str">
            <v>Illes Balears</v>
          </cell>
          <cell r="H352" t="str">
            <v>Ayuntamiento</v>
          </cell>
          <cell r="I352" t="str">
            <v>Palma</v>
          </cell>
          <cell r="M352" t="str">
            <v/>
          </cell>
          <cell r="N352">
            <v>34.909999999999997</v>
          </cell>
          <cell r="P352">
            <v>45.36</v>
          </cell>
          <cell r="R352">
            <v>38.35</v>
          </cell>
        </row>
        <row r="353">
          <cell r="C353" t="str">
            <v>Illes Balears</v>
          </cell>
          <cell r="E353" t="str">
            <v>Illes Balears</v>
          </cell>
          <cell r="H353" t="str">
            <v>Ayuntamiento</v>
          </cell>
          <cell r="I353" t="str">
            <v>Palma</v>
          </cell>
          <cell r="L353" t="str">
            <v>Sociedad Mercantil</v>
          </cell>
          <cell r="M353" t="str">
            <v>Palau de Congressos de Palma S.A.</v>
          </cell>
          <cell r="N353">
            <v>0</v>
          </cell>
          <cell r="P353">
            <v>0</v>
          </cell>
          <cell r="R353">
            <v>0</v>
          </cell>
        </row>
        <row r="354">
          <cell r="C354" t="str">
            <v>Illes Balears</v>
          </cell>
          <cell r="E354" t="str">
            <v>Illes Balears</v>
          </cell>
          <cell r="H354" t="str">
            <v>Ayuntamiento</v>
          </cell>
          <cell r="I354" t="str">
            <v>Palma</v>
          </cell>
          <cell r="L354" t="str">
            <v>Fundación</v>
          </cell>
          <cell r="M354" t="str">
            <v>F. Turisme Palma de Mallorca 365</v>
          </cell>
          <cell r="N354">
            <v>23.75</v>
          </cell>
          <cell r="P354">
            <v>3.62</v>
          </cell>
          <cell r="R354">
            <v>23.09</v>
          </cell>
        </row>
        <row r="355">
          <cell r="C355" t="str">
            <v>Illes Balears</v>
          </cell>
          <cell r="E355" t="str">
            <v>Illes Balears</v>
          </cell>
          <cell r="H355" t="str">
            <v>Ayuntamiento</v>
          </cell>
          <cell r="I355" t="str">
            <v>Palma</v>
          </cell>
          <cell r="L355" t="str">
            <v>Ayuntamiento</v>
          </cell>
          <cell r="M355" t="str">
            <v>Palma</v>
          </cell>
          <cell r="N355">
            <v>34.11</v>
          </cell>
          <cell r="P355">
            <v>44.11</v>
          </cell>
          <cell r="R355">
            <v>37.520000000000003</v>
          </cell>
        </row>
        <row r="356">
          <cell r="C356" t="str">
            <v>Illes Balears</v>
          </cell>
          <cell r="E356" t="str">
            <v>Illes Balears</v>
          </cell>
          <cell r="H356" t="str">
            <v>Ayuntamiento</v>
          </cell>
          <cell r="I356" t="str">
            <v>Palma</v>
          </cell>
          <cell r="L356" t="str">
            <v>O. A. Administrativo</v>
          </cell>
          <cell r="M356" t="str">
            <v>Inst. M. l'Esport</v>
          </cell>
          <cell r="N356">
            <v>41.94</v>
          </cell>
          <cell r="P356">
            <v>52.06</v>
          </cell>
          <cell r="R356">
            <v>45.02</v>
          </cell>
        </row>
        <row r="357">
          <cell r="C357" t="str">
            <v>Illes Balears</v>
          </cell>
          <cell r="E357" t="str">
            <v>Illes Balears</v>
          </cell>
          <cell r="H357" t="str">
            <v>Ayuntamiento</v>
          </cell>
          <cell r="I357" t="str">
            <v>Palma</v>
          </cell>
          <cell r="L357" t="str">
            <v>O. A. Administrativo</v>
          </cell>
          <cell r="M357" t="str">
            <v>P. M. d'Escoles d'Infants</v>
          </cell>
          <cell r="N357">
            <v>9.3000000000000007</v>
          </cell>
          <cell r="P357">
            <v>51.2</v>
          </cell>
          <cell r="R357">
            <v>11.59</v>
          </cell>
        </row>
        <row r="358">
          <cell r="C358" t="str">
            <v>Illes Balears</v>
          </cell>
          <cell r="E358" t="str">
            <v>Illes Balears</v>
          </cell>
          <cell r="H358" t="str">
            <v>Ayuntamiento</v>
          </cell>
          <cell r="I358" t="str">
            <v>Palma</v>
          </cell>
          <cell r="L358" t="str">
            <v>O. A. Administrativo</v>
          </cell>
          <cell r="M358" t="str">
            <v>P.M. l´Habitatge i Rehabilitació Integral de Barris (P.M.H. i Riba)</v>
          </cell>
          <cell r="N358">
            <v>26.01</v>
          </cell>
          <cell r="P358">
            <v>59.34</v>
          </cell>
          <cell r="R358">
            <v>58.99</v>
          </cell>
        </row>
        <row r="359">
          <cell r="C359" t="str">
            <v>Illes Balears</v>
          </cell>
          <cell r="E359" t="str">
            <v>Illes Balears</v>
          </cell>
          <cell r="H359" t="str">
            <v>Ayuntamiento</v>
          </cell>
          <cell r="I359" t="str">
            <v>Palma</v>
          </cell>
          <cell r="L359" t="str">
            <v>O. A. Administrativo</v>
          </cell>
          <cell r="M359" t="str">
            <v>Instituto Municipal Innovación  (IMI)</v>
          </cell>
          <cell r="N359">
            <v>0</v>
          </cell>
          <cell r="P359">
            <v>23.98</v>
          </cell>
          <cell r="R359">
            <v>23.98</v>
          </cell>
        </row>
        <row r="360">
          <cell r="C360" t="str">
            <v>Illes Balears</v>
          </cell>
          <cell r="E360" t="str">
            <v>Illes Balears</v>
          </cell>
          <cell r="H360" t="str">
            <v>Ayuntamiento</v>
          </cell>
          <cell r="I360" t="str">
            <v>Palma</v>
          </cell>
          <cell r="L360" t="str">
            <v>O. A. Administrativo</v>
          </cell>
          <cell r="M360" t="str">
            <v>Ägencia Desenvolupament Local "PALMAACTIVA"</v>
          </cell>
          <cell r="N360">
            <v>43.5</v>
          </cell>
          <cell r="P360">
            <v>11.33</v>
          </cell>
          <cell r="R360">
            <v>39.15</v>
          </cell>
        </row>
        <row r="361">
          <cell r="C361" t="str">
            <v>Canarias</v>
          </cell>
          <cell r="E361" t="str">
            <v>Palmas, Las</v>
          </cell>
          <cell r="H361" t="str">
            <v>Diputación/Consejo/Cabildo</v>
          </cell>
          <cell r="I361" t="str">
            <v>Cabildo Insular de Fuerteventura</v>
          </cell>
          <cell r="M361" t="str">
            <v/>
          </cell>
          <cell r="N361">
            <v>22.81</v>
          </cell>
          <cell r="P361">
            <v>100.92</v>
          </cell>
          <cell r="R361">
            <v>93.31</v>
          </cell>
        </row>
        <row r="362">
          <cell r="C362" t="str">
            <v>Canarias</v>
          </cell>
          <cell r="E362" t="str">
            <v>Palmas, Las</v>
          </cell>
          <cell r="H362" t="str">
            <v>Diputación/Consejo/Cabildo</v>
          </cell>
          <cell r="I362" t="str">
            <v>Cabildo Insular de Fuerteventura</v>
          </cell>
          <cell r="L362" t="str">
            <v>Diputación/Consejo/Cabildo</v>
          </cell>
          <cell r="M362" t="str">
            <v>Cabildo Insular de Fuerteventura</v>
          </cell>
          <cell r="N362">
            <v>23.22</v>
          </cell>
          <cell r="P362">
            <v>103.2</v>
          </cell>
          <cell r="R362">
            <v>96.03</v>
          </cell>
        </row>
        <row r="363">
          <cell r="C363" t="str">
            <v>Canarias</v>
          </cell>
          <cell r="E363" t="str">
            <v>Palmas, Las</v>
          </cell>
          <cell r="H363" t="str">
            <v>Diputación/Consejo/Cabildo</v>
          </cell>
          <cell r="I363" t="str">
            <v>Cabildo Insular de Fuerteventura</v>
          </cell>
          <cell r="L363" t="str">
            <v>Sociedad Mercantil</v>
          </cell>
          <cell r="M363" t="str">
            <v>Parque Tecnologico de Fuerteventura S.A.</v>
          </cell>
          <cell r="N363">
            <v>6.11</v>
          </cell>
          <cell r="P363">
            <v>24.28</v>
          </cell>
          <cell r="R363">
            <v>12.15</v>
          </cell>
        </row>
        <row r="364">
          <cell r="C364" t="str">
            <v>Canarias</v>
          </cell>
          <cell r="E364" t="str">
            <v>Palmas, Las</v>
          </cell>
          <cell r="H364" t="str">
            <v>Diputación/Consejo/Cabildo</v>
          </cell>
          <cell r="I364" t="str">
            <v>Cabildo Insular de Fuerteventura</v>
          </cell>
          <cell r="L364" t="str">
            <v>O. A. Administrativo</v>
          </cell>
          <cell r="M364" t="str">
            <v>P. Turismo</v>
          </cell>
          <cell r="N364">
            <v>31.64</v>
          </cell>
          <cell r="P364">
            <v>79.819999999999993</v>
          </cell>
          <cell r="R364">
            <v>74.44</v>
          </cell>
        </row>
        <row r="365">
          <cell r="C365" t="str">
            <v>Canarias</v>
          </cell>
          <cell r="E365" t="str">
            <v>Palmas, Las</v>
          </cell>
          <cell r="H365" t="str">
            <v>Diputación/Consejo/Cabildo</v>
          </cell>
          <cell r="I365" t="str">
            <v>Cabildo Insular de Fuerteventura</v>
          </cell>
          <cell r="L365" t="str">
            <v>O. A. Administrativo</v>
          </cell>
          <cell r="M365" t="str">
            <v>Consejo Insular de Aguas</v>
          </cell>
          <cell r="N365">
            <v>0</v>
          </cell>
          <cell r="P365">
            <v>60</v>
          </cell>
          <cell r="R365">
            <v>60</v>
          </cell>
        </row>
        <row r="366">
          <cell r="C366" t="str">
            <v>Canarias</v>
          </cell>
          <cell r="E366" t="str">
            <v>Palmas, Las</v>
          </cell>
          <cell r="H366" t="str">
            <v>Diputación/Consejo/Cabildo</v>
          </cell>
          <cell r="I366" t="str">
            <v>Cabildo Insular de Gran Canaria</v>
          </cell>
          <cell r="M366" t="str">
            <v/>
          </cell>
          <cell r="N366">
            <v>9.26</v>
          </cell>
          <cell r="P366">
            <v>18.38</v>
          </cell>
          <cell r="R366">
            <v>13.08</v>
          </cell>
        </row>
        <row r="367">
          <cell r="C367" t="str">
            <v>Canarias</v>
          </cell>
          <cell r="E367" t="str">
            <v>Palmas, Las</v>
          </cell>
          <cell r="H367" t="str">
            <v>Diputación/Consejo/Cabildo</v>
          </cell>
          <cell r="I367" t="str">
            <v>Cabildo Insular de Gran Canaria</v>
          </cell>
          <cell r="L367" t="str">
            <v>Consorcio</v>
          </cell>
          <cell r="M367" t="str">
            <v>C. Gest. Parque Aeroportuario de Actividades Económicas</v>
          </cell>
          <cell r="N367">
            <v>0</v>
          </cell>
          <cell r="P367">
            <v>0</v>
          </cell>
          <cell r="R367">
            <v>0</v>
          </cell>
        </row>
        <row r="368">
          <cell r="C368" t="str">
            <v>Canarias</v>
          </cell>
          <cell r="E368" t="str">
            <v>Palmas, Las</v>
          </cell>
          <cell r="H368" t="str">
            <v>Diputación/Consejo/Cabildo</v>
          </cell>
          <cell r="I368" t="str">
            <v>Cabildo Insular de Gran Canaria</v>
          </cell>
          <cell r="L368" t="str">
            <v>Consorcio</v>
          </cell>
          <cell r="M368" t="str">
            <v>C. Autoridad Unica Transporte de Gran Canaria</v>
          </cell>
          <cell r="N368">
            <v>5.2</v>
          </cell>
          <cell r="P368">
            <v>2</v>
          </cell>
          <cell r="R368">
            <v>2.08</v>
          </cell>
        </row>
        <row r="369">
          <cell r="C369" t="str">
            <v>Canarias</v>
          </cell>
          <cell r="E369" t="str">
            <v>Palmas, Las</v>
          </cell>
          <cell r="H369" t="str">
            <v>Diputación/Consejo/Cabildo</v>
          </cell>
          <cell r="I369" t="str">
            <v>Cabildo Insular de Gran Canaria</v>
          </cell>
          <cell r="L369" t="str">
            <v>Consorcio</v>
          </cell>
          <cell r="M369" t="str">
            <v>C. Emergencias de Gran Canaria</v>
          </cell>
          <cell r="N369">
            <v>1.05</v>
          </cell>
          <cell r="P369">
            <v>0</v>
          </cell>
          <cell r="R369">
            <v>1.05</v>
          </cell>
        </row>
        <row r="370">
          <cell r="C370" t="str">
            <v>Canarias</v>
          </cell>
          <cell r="E370" t="str">
            <v>Palmas, Las</v>
          </cell>
          <cell r="H370" t="str">
            <v>Diputación/Consejo/Cabildo</v>
          </cell>
          <cell r="I370" t="str">
            <v>Cabildo Insular de Gran Canaria</v>
          </cell>
          <cell r="L370" t="str">
            <v>Institución sin ánimo de lucro</v>
          </cell>
          <cell r="M370" t="str">
            <v>Asoc. Mixta de Compensación del Polígono Industrial Arinaga</v>
          </cell>
          <cell r="N370">
            <v>15.3</v>
          </cell>
          <cell r="P370">
            <v>11.76</v>
          </cell>
          <cell r="R370">
            <v>13.75</v>
          </cell>
        </row>
        <row r="371">
          <cell r="C371" t="str">
            <v>Canarias</v>
          </cell>
          <cell r="E371" t="str">
            <v>Palmas, Las</v>
          </cell>
          <cell r="H371" t="str">
            <v>Diputación/Consejo/Cabildo</v>
          </cell>
          <cell r="I371" t="str">
            <v>Cabildo Insular de Gran Canaria</v>
          </cell>
          <cell r="L371" t="str">
            <v>Fundación</v>
          </cell>
          <cell r="M371" t="str">
            <v>Orquesta Filarmonica Gran Canaria</v>
          </cell>
          <cell r="N371">
            <v>33.880000000000003</v>
          </cell>
          <cell r="P371">
            <v>43.94</v>
          </cell>
          <cell r="R371">
            <v>39.04</v>
          </cell>
        </row>
        <row r="372">
          <cell r="C372" t="str">
            <v>Canarias</v>
          </cell>
          <cell r="E372" t="str">
            <v>Palmas, Las</v>
          </cell>
          <cell r="H372" t="str">
            <v>Diputación/Consejo/Cabildo</v>
          </cell>
          <cell r="I372" t="str">
            <v>Cabildo Insular de Gran Canaria</v>
          </cell>
          <cell r="L372" t="str">
            <v>Fundación</v>
          </cell>
          <cell r="M372" t="str">
            <v>F. Canaria del Deporte</v>
          </cell>
          <cell r="N372">
            <v>0</v>
          </cell>
          <cell r="P372">
            <v>0</v>
          </cell>
          <cell r="R372">
            <v>0</v>
          </cell>
        </row>
        <row r="373">
          <cell r="C373" t="str">
            <v>Canarias</v>
          </cell>
          <cell r="E373" t="str">
            <v>Palmas, Las</v>
          </cell>
          <cell r="H373" t="str">
            <v>Diputación/Consejo/Cabildo</v>
          </cell>
          <cell r="I373" t="str">
            <v>Cabildo Insular de Gran Canaria</v>
          </cell>
          <cell r="L373" t="str">
            <v>Consorcio</v>
          </cell>
          <cell r="M373" t="str">
            <v>C. Viviendas de Gran Canaria</v>
          </cell>
          <cell r="N373">
            <v>0</v>
          </cell>
          <cell r="P373">
            <v>10.89</v>
          </cell>
          <cell r="R373">
            <v>10.89</v>
          </cell>
        </row>
        <row r="374">
          <cell r="C374" t="str">
            <v>Canarias</v>
          </cell>
          <cell r="E374" t="str">
            <v>Palmas, Las</v>
          </cell>
          <cell r="H374" t="str">
            <v>Diputación/Consejo/Cabildo</v>
          </cell>
          <cell r="I374" t="str">
            <v>Cabildo Insular de Gran Canaria</v>
          </cell>
          <cell r="L374" t="str">
            <v>Fundación</v>
          </cell>
          <cell r="M374" t="str">
            <v>F. Canaria de las Artes Escénicas y de la Música de G.C.</v>
          </cell>
          <cell r="N374">
            <v>29.94</v>
          </cell>
          <cell r="P374">
            <v>29.61</v>
          </cell>
          <cell r="R374">
            <v>29.75</v>
          </cell>
        </row>
        <row r="375">
          <cell r="C375" t="str">
            <v>Canarias</v>
          </cell>
          <cell r="E375" t="str">
            <v>Palmas, Las</v>
          </cell>
          <cell r="H375" t="str">
            <v>Diputación/Consejo/Cabildo</v>
          </cell>
          <cell r="I375" t="str">
            <v>Cabildo Insular de Gran Canaria</v>
          </cell>
          <cell r="L375" t="str">
            <v>Fundación</v>
          </cell>
          <cell r="M375" t="str">
            <v>F. Canaria Fomento Transporte Especial Adaptado</v>
          </cell>
          <cell r="N375">
            <v>2.9</v>
          </cell>
          <cell r="P375">
            <v>12.21</v>
          </cell>
          <cell r="R375">
            <v>8.3000000000000007</v>
          </cell>
        </row>
        <row r="376">
          <cell r="C376" t="str">
            <v>Canarias</v>
          </cell>
          <cell r="E376" t="str">
            <v>Palmas, Las</v>
          </cell>
          <cell r="H376" t="str">
            <v>Diputación/Consejo/Cabildo</v>
          </cell>
          <cell r="I376" t="str">
            <v>Cabildo Insular de Gran Canaria</v>
          </cell>
          <cell r="L376" t="str">
            <v>Fundación</v>
          </cell>
          <cell r="M376" t="str">
            <v>F. Canaria Nanino Diaz Cutillas</v>
          </cell>
          <cell r="N376">
            <v>5.09</v>
          </cell>
          <cell r="P376">
            <v>0</v>
          </cell>
          <cell r="R376">
            <v>5.09</v>
          </cell>
        </row>
        <row r="377">
          <cell r="C377" t="str">
            <v>Canarias</v>
          </cell>
          <cell r="E377" t="str">
            <v>Palmas, Las</v>
          </cell>
          <cell r="H377" t="str">
            <v>Diputación/Consejo/Cabildo</v>
          </cell>
          <cell r="I377" t="str">
            <v>Cabildo Insular de Gran Canaria</v>
          </cell>
          <cell r="L377" t="str">
            <v>Diputación/Consejo/Cabildo</v>
          </cell>
          <cell r="M377" t="str">
            <v>Cabildo Insular de Gran Canaria</v>
          </cell>
          <cell r="N377">
            <v>4.93</v>
          </cell>
          <cell r="P377">
            <v>2.4900000000000002</v>
          </cell>
          <cell r="R377">
            <v>4.49</v>
          </cell>
        </row>
        <row r="378">
          <cell r="C378" t="str">
            <v>Canarias</v>
          </cell>
          <cell r="E378" t="str">
            <v>Palmas, Las</v>
          </cell>
          <cell r="H378" t="str">
            <v>Diputación/Consejo/Cabildo</v>
          </cell>
          <cell r="I378" t="str">
            <v>Cabildo Insular de Gran Canaria</v>
          </cell>
          <cell r="L378" t="str">
            <v>O. A. Comercial</v>
          </cell>
          <cell r="M378" t="str">
            <v>F. Etno. y Desar. Artesanía Canaria (FEDAC)</v>
          </cell>
          <cell r="N378">
            <v>2.29</v>
          </cell>
          <cell r="P378">
            <v>0</v>
          </cell>
          <cell r="R378">
            <v>2.29</v>
          </cell>
        </row>
        <row r="379">
          <cell r="C379" t="str">
            <v>Canarias</v>
          </cell>
          <cell r="E379" t="str">
            <v>Palmas, Las</v>
          </cell>
          <cell r="H379" t="str">
            <v>Diputación/Consejo/Cabildo</v>
          </cell>
          <cell r="I379" t="str">
            <v>Cabildo Insular de Gran Canaria</v>
          </cell>
          <cell r="L379" t="str">
            <v>Sociedad Mercantil</v>
          </cell>
          <cell r="M379" t="str">
            <v>Ctro. Atlántico de Arte Moderno, S.A.</v>
          </cell>
          <cell r="N379">
            <v>24.8</v>
          </cell>
          <cell r="P379">
            <v>55.4</v>
          </cell>
          <cell r="R379">
            <v>37.380000000000003</v>
          </cell>
        </row>
        <row r="380">
          <cell r="C380" t="str">
            <v>Canarias</v>
          </cell>
          <cell r="E380" t="str">
            <v>Palmas, Las</v>
          </cell>
          <cell r="H380" t="str">
            <v>Diputación/Consejo/Cabildo</v>
          </cell>
          <cell r="I380" t="str">
            <v>Cabildo Insular de Gran Canaria</v>
          </cell>
          <cell r="L380" t="str">
            <v>Sociedad Mercantil</v>
          </cell>
          <cell r="M380" t="str">
            <v>S. Promoción Económica de Gran Canaria S.A.</v>
          </cell>
          <cell r="N380">
            <v>12.29</v>
          </cell>
          <cell r="P380">
            <v>18.12</v>
          </cell>
          <cell r="R380">
            <v>14.59</v>
          </cell>
        </row>
        <row r="381">
          <cell r="C381" t="str">
            <v>Canarias</v>
          </cell>
          <cell r="E381" t="str">
            <v>Palmas, Las</v>
          </cell>
          <cell r="H381" t="str">
            <v>Diputación/Consejo/Cabildo</v>
          </cell>
          <cell r="I381" t="str">
            <v>Cabildo Insular de Gran Canaria</v>
          </cell>
          <cell r="L381" t="str">
            <v>Sociedad Mercantil</v>
          </cell>
          <cell r="M381" t="str">
            <v>Mataderos Insulares de Gran Canaria, S.L.</v>
          </cell>
          <cell r="N381">
            <v>73.48</v>
          </cell>
          <cell r="P381">
            <v>84.54</v>
          </cell>
          <cell r="R381">
            <v>78.760000000000005</v>
          </cell>
        </row>
        <row r="382">
          <cell r="C382" t="str">
            <v>Canarias</v>
          </cell>
          <cell r="E382" t="str">
            <v>Palmas, Las</v>
          </cell>
          <cell r="H382" t="str">
            <v>Diputación/Consejo/Cabildo</v>
          </cell>
          <cell r="I382" t="str">
            <v>Cabildo Insular de Gran Canaria</v>
          </cell>
          <cell r="L382" t="str">
            <v>O. A. Administrativo</v>
          </cell>
          <cell r="M382" t="str">
            <v>P. Insular de Turismo</v>
          </cell>
          <cell r="N382">
            <v>3.2</v>
          </cell>
          <cell r="P382">
            <v>20.239999999999998</v>
          </cell>
          <cell r="R382">
            <v>17.36</v>
          </cell>
        </row>
        <row r="383">
          <cell r="C383" t="str">
            <v>Canarias</v>
          </cell>
          <cell r="E383" t="str">
            <v>Palmas, Las</v>
          </cell>
          <cell r="H383" t="str">
            <v>Diputación/Consejo/Cabildo</v>
          </cell>
          <cell r="I383" t="str">
            <v>Cabildo Insular de Gran Canaria</v>
          </cell>
          <cell r="L383" t="str">
            <v>O. A. Administrativo</v>
          </cell>
          <cell r="M383" t="str">
            <v>Consejo Insular de Aguas de Gran Canaria</v>
          </cell>
          <cell r="N383">
            <v>3.14</v>
          </cell>
          <cell r="P383">
            <v>0</v>
          </cell>
          <cell r="R383">
            <v>3.14</v>
          </cell>
        </row>
        <row r="384">
          <cell r="C384" t="str">
            <v>Canarias</v>
          </cell>
          <cell r="E384" t="str">
            <v>Palmas, Las</v>
          </cell>
          <cell r="H384" t="str">
            <v>Diputación/Consejo/Cabildo</v>
          </cell>
          <cell r="I384" t="str">
            <v>Cabildo Insular de Gran Canaria</v>
          </cell>
          <cell r="L384" t="str">
            <v>O. A. Administrativo</v>
          </cell>
          <cell r="M384" t="str">
            <v>Inst. Insular de Deportes</v>
          </cell>
          <cell r="N384">
            <v>12.37</v>
          </cell>
          <cell r="P384">
            <v>32.090000000000003</v>
          </cell>
          <cell r="R384">
            <v>22.6</v>
          </cell>
        </row>
        <row r="385">
          <cell r="C385" t="str">
            <v>Canarias</v>
          </cell>
          <cell r="E385" t="str">
            <v>Palmas, Las</v>
          </cell>
          <cell r="H385" t="str">
            <v>Diputación/Consejo/Cabildo</v>
          </cell>
          <cell r="I385" t="str">
            <v>Cabildo Insular de Gran Canaria</v>
          </cell>
          <cell r="L385" t="str">
            <v>O. A. Administrativo</v>
          </cell>
          <cell r="M385" t="str">
            <v>Inst. Atención Social y Socio-Sanitaria</v>
          </cell>
          <cell r="N385">
            <v>13.74</v>
          </cell>
          <cell r="P385">
            <v>7.57</v>
          </cell>
          <cell r="R385">
            <v>10.42</v>
          </cell>
        </row>
        <row r="386">
          <cell r="C386" t="str">
            <v>Canarias</v>
          </cell>
          <cell r="E386" t="str">
            <v>Palmas, Las</v>
          </cell>
          <cell r="H386" t="str">
            <v>Diputación/Consejo/Cabildo</v>
          </cell>
          <cell r="I386" t="str">
            <v>Cabildo Insular de Gran Canaria</v>
          </cell>
          <cell r="L386" t="str">
            <v>O. A. Administrativo</v>
          </cell>
          <cell r="M386" t="str">
            <v>O. Aut. Valora Gestión Tributaria</v>
          </cell>
          <cell r="N386">
            <v>6.1</v>
          </cell>
          <cell r="P386">
            <v>5.94</v>
          </cell>
          <cell r="R386">
            <v>6.09</v>
          </cell>
        </row>
        <row r="387">
          <cell r="C387" t="str">
            <v>Canarias</v>
          </cell>
          <cell r="E387" t="str">
            <v>Palmas, Las</v>
          </cell>
          <cell r="H387" t="str">
            <v>Diputación/Consejo/Cabildo</v>
          </cell>
          <cell r="I387" t="str">
            <v>Cabildo Insular de Lanzarote</v>
          </cell>
          <cell r="M387" t="str">
            <v/>
          </cell>
          <cell r="N387">
            <v>8.52</v>
          </cell>
          <cell r="P387">
            <v>44.03</v>
          </cell>
          <cell r="R387">
            <v>22.2</v>
          </cell>
        </row>
        <row r="388">
          <cell r="C388" t="str">
            <v>Canarias</v>
          </cell>
          <cell r="E388" t="str">
            <v>Palmas, Las</v>
          </cell>
          <cell r="H388" t="str">
            <v>Diputación/Consejo/Cabildo</v>
          </cell>
          <cell r="I388" t="str">
            <v>Cabildo Insular de Lanzarote</v>
          </cell>
          <cell r="L388" t="str">
            <v>Consorcio</v>
          </cell>
          <cell r="M388" t="str">
            <v>C. Agua de Lanzarote</v>
          </cell>
          <cell r="N388">
            <v>21.97</v>
          </cell>
          <cell r="P388">
            <v>27.28</v>
          </cell>
          <cell r="R388">
            <v>25.97</v>
          </cell>
        </row>
        <row r="389">
          <cell r="C389" t="str">
            <v>Canarias</v>
          </cell>
          <cell r="E389" t="str">
            <v>Palmas, Las</v>
          </cell>
          <cell r="H389" t="str">
            <v>Diputación/Consejo/Cabildo</v>
          </cell>
          <cell r="I389" t="str">
            <v>Cabildo Insular de Lanzarote</v>
          </cell>
          <cell r="L389" t="str">
            <v>Sociedad Mercantil</v>
          </cell>
          <cell r="M389" t="str">
            <v>Insular Aguas de Lanzarote, S.A. (INALSA)</v>
          </cell>
          <cell r="N389">
            <v>0.09</v>
          </cell>
          <cell r="P389">
            <v>12.92</v>
          </cell>
          <cell r="R389">
            <v>0.11</v>
          </cell>
        </row>
        <row r="390">
          <cell r="C390" t="str">
            <v>Canarias</v>
          </cell>
          <cell r="E390" t="str">
            <v>Palmas, Las</v>
          </cell>
          <cell r="H390" t="str">
            <v>Diputación/Consejo/Cabildo</v>
          </cell>
          <cell r="I390" t="str">
            <v>Cabildo Insular de Lanzarote</v>
          </cell>
          <cell r="L390" t="str">
            <v>Consorcio</v>
          </cell>
          <cell r="M390" t="str">
            <v>C. Prev. Ext. Incen. y Salv. de la Isla de Lanzarote</v>
          </cell>
          <cell r="N390">
            <v>10.99</v>
          </cell>
          <cell r="P390">
            <v>99.05</v>
          </cell>
          <cell r="R390">
            <v>88.76</v>
          </cell>
        </row>
        <row r="391">
          <cell r="C391" t="str">
            <v>Canarias</v>
          </cell>
          <cell r="E391" t="str">
            <v>Palmas, Las</v>
          </cell>
          <cell r="H391" t="str">
            <v>Diputación/Consejo/Cabildo</v>
          </cell>
          <cell r="I391" t="str">
            <v>Cabildo Insular de Lanzarote</v>
          </cell>
          <cell r="L391" t="str">
            <v>Diputación/Consejo/Cabildo</v>
          </cell>
          <cell r="M391" t="str">
            <v>Cabildo Insular de Lanzarote</v>
          </cell>
          <cell r="N391">
            <v>28.42</v>
          </cell>
          <cell r="P391">
            <v>42.59</v>
          </cell>
          <cell r="R391">
            <v>38.35</v>
          </cell>
        </row>
        <row r="392">
          <cell r="C392" t="str">
            <v>Canarias</v>
          </cell>
          <cell r="E392" t="str">
            <v>Palmas, Las</v>
          </cell>
          <cell r="H392" t="str">
            <v>Diputación/Consejo/Cabildo</v>
          </cell>
          <cell r="I392" t="str">
            <v>Cabildo Insular de Lanzarote</v>
          </cell>
          <cell r="L392" t="str">
            <v>O. Autónomo</v>
          </cell>
          <cell r="M392" t="str">
            <v>O. Aut. Insular de Gestión de Tributos</v>
          </cell>
          <cell r="N392">
            <v>23.39</v>
          </cell>
          <cell r="P392">
            <v>50.76</v>
          </cell>
          <cell r="R392">
            <v>42.69</v>
          </cell>
        </row>
        <row r="393">
          <cell r="C393" t="str">
            <v>Canarias</v>
          </cell>
          <cell r="E393" t="str">
            <v>Palmas, Las</v>
          </cell>
          <cell r="H393" t="str">
            <v>Diputación/Consejo/Cabildo</v>
          </cell>
          <cell r="I393" t="str">
            <v>Cabildo Insular de Lanzarote</v>
          </cell>
          <cell r="L393" t="str">
            <v>Sociedad Mercantil</v>
          </cell>
          <cell r="M393" t="str">
            <v>Promoción Exterior de Lanzarote S.A.</v>
          </cell>
          <cell r="N393">
            <v>21.44</v>
          </cell>
          <cell r="P393">
            <v>21.69</v>
          </cell>
          <cell r="R393">
            <v>21.51</v>
          </cell>
        </row>
        <row r="394">
          <cell r="C394" t="str">
            <v>Canarias</v>
          </cell>
          <cell r="E394" t="str">
            <v>Palmas, Las</v>
          </cell>
          <cell r="H394" t="str">
            <v>Diputación/Consejo/Cabildo</v>
          </cell>
          <cell r="I394" t="str">
            <v>Cabildo Insular de Lanzarote</v>
          </cell>
          <cell r="L394" t="str">
            <v>O. A. Administrativo</v>
          </cell>
          <cell r="M394" t="str">
            <v>Consejo Insular de Aguas</v>
          </cell>
          <cell r="N394">
            <v>40.18</v>
          </cell>
          <cell r="P394">
            <v>14.84</v>
          </cell>
          <cell r="R394">
            <v>16.52</v>
          </cell>
        </row>
        <row r="395">
          <cell r="C395" t="str">
            <v>Canarias</v>
          </cell>
          <cell r="E395" t="str">
            <v>Palmas, Las</v>
          </cell>
          <cell r="H395" t="str">
            <v>Ayuntamiento</v>
          </cell>
          <cell r="I395" t="str">
            <v>Palmas de Gran Canaria (Las)</v>
          </cell>
          <cell r="M395" t="str">
            <v/>
          </cell>
          <cell r="N395">
            <v>45.53</v>
          </cell>
          <cell r="P395">
            <v>189.85</v>
          </cell>
          <cell r="R395">
            <v>121.58</v>
          </cell>
        </row>
        <row r="396">
          <cell r="C396" t="str">
            <v>Canarias</v>
          </cell>
          <cell r="E396" t="str">
            <v>Palmas, Las</v>
          </cell>
          <cell r="H396" t="str">
            <v>Ayuntamiento</v>
          </cell>
          <cell r="I396" t="str">
            <v>Palmas de Gran Canaria (Las)</v>
          </cell>
          <cell r="L396" t="str">
            <v>Fundación</v>
          </cell>
          <cell r="M396" t="str">
            <v>F. Canaria Auditorio y Teatro de Las Palmas de Gran Canaria</v>
          </cell>
          <cell r="N396">
            <v>27.55</v>
          </cell>
          <cell r="P396">
            <v>24.92</v>
          </cell>
          <cell r="R396">
            <v>25.69</v>
          </cell>
        </row>
        <row r="397">
          <cell r="C397" t="str">
            <v>Canarias</v>
          </cell>
          <cell r="E397" t="str">
            <v>Palmas, Las</v>
          </cell>
          <cell r="H397" t="str">
            <v>Ayuntamiento</v>
          </cell>
          <cell r="I397" t="str">
            <v>Palmas de Gran Canaria (Las)</v>
          </cell>
          <cell r="L397" t="str">
            <v>Consorcio</v>
          </cell>
          <cell r="M397" t="str">
            <v>C. F. Pca. Local Museo Nestor</v>
          </cell>
          <cell r="N397">
            <v>0</v>
          </cell>
          <cell r="P397">
            <v>0</v>
          </cell>
          <cell r="R397">
            <v>0</v>
          </cell>
        </row>
        <row r="398">
          <cell r="C398" t="str">
            <v>Canarias</v>
          </cell>
          <cell r="E398" t="str">
            <v>Palmas, Las</v>
          </cell>
          <cell r="H398" t="str">
            <v>Ayuntamiento</v>
          </cell>
          <cell r="I398" t="str">
            <v>Palmas de Gran Canaria (Las)</v>
          </cell>
          <cell r="L398" t="str">
            <v>Ayuntamiento</v>
          </cell>
          <cell r="M398" t="str">
            <v>Palmas de Gran Canaria (Las)</v>
          </cell>
          <cell r="N398">
            <v>43.19</v>
          </cell>
          <cell r="P398">
            <v>36.69</v>
          </cell>
          <cell r="R398">
            <v>41.92</v>
          </cell>
        </row>
        <row r="399">
          <cell r="C399" t="str">
            <v>Canarias</v>
          </cell>
          <cell r="E399" t="str">
            <v>Palmas, Las</v>
          </cell>
          <cell r="H399" t="str">
            <v>Ayuntamiento</v>
          </cell>
          <cell r="I399" t="str">
            <v>Palmas de Gran Canaria (Las)</v>
          </cell>
          <cell r="L399" t="str">
            <v>O. Autónomo</v>
          </cell>
          <cell r="M399" t="str">
            <v>Agencia Local Gestora de la Energía</v>
          </cell>
          <cell r="N399">
            <v>0</v>
          </cell>
          <cell r="P399">
            <v>0</v>
          </cell>
          <cell r="R399">
            <v>0</v>
          </cell>
        </row>
        <row r="400">
          <cell r="C400" t="str">
            <v>Canarias</v>
          </cell>
          <cell r="E400" t="str">
            <v>Palmas, Las</v>
          </cell>
          <cell r="H400" t="str">
            <v>Ayuntamiento</v>
          </cell>
          <cell r="I400" t="str">
            <v>Palmas de Gran Canaria (Las)</v>
          </cell>
          <cell r="L400" t="str">
            <v>Sociedad Mercantil</v>
          </cell>
          <cell r="M400" t="str">
            <v>Recaudación Ejecutiva Palmas (ERELPASA)</v>
          </cell>
          <cell r="N400">
            <v>0</v>
          </cell>
          <cell r="P400">
            <v>0</v>
          </cell>
          <cell r="R400">
            <v>0</v>
          </cell>
        </row>
        <row r="401">
          <cell r="C401" t="str">
            <v>Canarias</v>
          </cell>
          <cell r="E401" t="str">
            <v>Palmas, Las</v>
          </cell>
          <cell r="H401" t="str">
            <v>Ayuntamiento</v>
          </cell>
          <cell r="I401" t="str">
            <v>Palmas de Gran Canaria (Las)</v>
          </cell>
          <cell r="L401" t="str">
            <v>Sociedad Mercantil</v>
          </cell>
          <cell r="M401" t="str">
            <v>Prom. Ciudad de Las Palmas de Gran Canaria, S.A.</v>
          </cell>
          <cell r="N401">
            <v>0</v>
          </cell>
          <cell r="P401">
            <v>20.190000000000001</v>
          </cell>
          <cell r="R401">
            <v>18.84</v>
          </cell>
        </row>
        <row r="402">
          <cell r="C402" t="str">
            <v>Canarias</v>
          </cell>
          <cell r="E402" t="str">
            <v>Palmas, Las</v>
          </cell>
          <cell r="H402" t="str">
            <v>Ayuntamiento</v>
          </cell>
          <cell r="I402" t="str">
            <v>Palmas de Gran Canaria (Las)</v>
          </cell>
          <cell r="L402" t="str">
            <v>Sociedad Mercantil</v>
          </cell>
          <cell r="M402" t="str">
            <v>Hotel Santa Catalina, S.A.</v>
          </cell>
          <cell r="N402">
            <v>6.64</v>
          </cell>
          <cell r="P402">
            <v>0</v>
          </cell>
          <cell r="R402">
            <v>6.64</v>
          </cell>
        </row>
        <row r="403">
          <cell r="C403" t="str">
            <v>Canarias</v>
          </cell>
          <cell r="E403" t="str">
            <v>Palmas, Las</v>
          </cell>
          <cell r="H403" t="str">
            <v>Ayuntamiento</v>
          </cell>
          <cell r="I403" t="str">
            <v>Palmas de Gran Canaria (Las)</v>
          </cell>
          <cell r="L403" t="str">
            <v>Sociedad Mercantil</v>
          </cell>
          <cell r="M403" t="str">
            <v>S. M. Gest. Urb. Las Palmas, S.A. (GEURSA)</v>
          </cell>
          <cell r="N403">
            <v>133.49</v>
          </cell>
          <cell r="P403">
            <v>267.62</v>
          </cell>
          <cell r="R403">
            <v>261.58999999999997</v>
          </cell>
        </row>
        <row r="404">
          <cell r="C404" t="str">
            <v>Canarias</v>
          </cell>
          <cell r="E404" t="str">
            <v>Palmas, Las</v>
          </cell>
          <cell r="H404" t="str">
            <v>Ayuntamiento</v>
          </cell>
          <cell r="I404" t="str">
            <v>Palmas de Gran Canaria (Las)</v>
          </cell>
          <cell r="L404" t="str">
            <v>O. A. Administrativo</v>
          </cell>
          <cell r="M404" t="str">
            <v>Inst. M. Formación y Empleo</v>
          </cell>
          <cell r="N404">
            <v>18.63</v>
          </cell>
          <cell r="P404">
            <v>104.96</v>
          </cell>
          <cell r="R404">
            <v>65.14</v>
          </cell>
        </row>
        <row r="405">
          <cell r="C405" t="str">
            <v>Canarias</v>
          </cell>
          <cell r="E405" t="str">
            <v>Palmas, Las</v>
          </cell>
          <cell r="H405" t="str">
            <v>Ayuntamiento</v>
          </cell>
          <cell r="I405" t="str">
            <v>Palmas de Gran Canaria (Las)</v>
          </cell>
          <cell r="L405" t="str">
            <v>O. A. Administrativo</v>
          </cell>
          <cell r="M405" t="str">
            <v>Inst. M. Deporte (IMD)</v>
          </cell>
          <cell r="N405">
            <v>17.64</v>
          </cell>
          <cell r="P405">
            <v>7.27</v>
          </cell>
          <cell r="R405">
            <v>11.69</v>
          </cell>
        </row>
        <row r="406">
          <cell r="C406" t="str">
            <v>Canarias</v>
          </cell>
          <cell r="E406" t="str">
            <v>Palmas, Las</v>
          </cell>
          <cell r="H406" t="str">
            <v>Ayuntamiento</v>
          </cell>
          <cell r="I406" t="str">
            <v>Telde</v>
          </cell>
          <cell r="M406" t="str">
            <v/>
          </cell>
          <cell r="N406">
            <v>25.24</v>
          </cell>
          <cell r="P406">
            <v>324.07</v>
          </cell>
          <cell r="R406">
            <v>239.77</v>
          </cell>
        </row>
        <row r="407">
          <cell r="C407" t="str">
            <v>Canarias</v>
          </cell>
          <cell r="E407" t="str">
            <v>Palmas, Las</v>
          </cell>
          <cell r="H407" t="str">
            <v>Ayuntamiento</v>
          </cell>
          <cell r="I407" t="str">
            <v>Telde</v>
          </cell>
          <cell r="L407" t="str">
            <v>Ayuntamiento</v>
          </cell>
          <cell r="M407" t="str">
            <v>Telde</v>
          </cell>
          <cell r="N407">
            <v>23.92</v>
          </cell>
          <cell r="P407">
            <v>342.9</v>
          </cell>
          <cell r="R407">
            <v>255.78</v>
          </cell>
        </row>
        <row r="408">
          <cell r="C408" t="str">
            <v>Canarias</v>
          </cell>
          <cell r="E408" t="str">
            <v>Palmas, Las</v>
          </cell>
          <cell r="H408" t="str">
            <v>Ayuntamiento</v>
          </cell>
          <cell r="I408" t="str">
            <v>Telde</v>
          </cell>
          <cell r="L408" t="str">
            <v>Sociedad Mercantil</v>
          </cell>
          <cell r="M408" t="str">
            <v>Fomentas Telde Empresa Municipal de Vivienda y Suelo</v>
          </cell>
          <cell r="N408">
            <v>47.94</v>
          </cell>
          <cell r="P408">
            <v>55.53</v>
          </cell>
          <cell r="R408">
            <v>53.09</v>
          </cell>
        </row>
        <row r="409">
          <cell r="C409" t="str">
            <v>Canarias</v>
          </cell>
          <cell r="E409" t="str">
            <v>Palmas, Las</v>
          </cell>
          <cell r="H409" t="str">
            <v>Ayuntamiento</v>
          </cell>
          <cell r="I409" t="str">
            <v>Telde</v>
          </cell>
          <cell r="L409" t="str">
            <v>Sociedad Mercantil</v>
          </cell>
          <cell r="M409" t="str">
            <v>S. Desarrollo y Promoción de Telde S.L.</v>
          </cell>
          <cell r="N409">
            <v>0</v>
          </cell>
          <cell r="P409">
            <v>0</v>
          </cell>
          <cell r="R409">
            <v>0</v>
          </cell>
        </row>
        <row r="410">
          <cell r="C410" t="str">
            <v>Canarias</v>
          </cell>
          <cell r="E410" t="str">
            <v>Palmas, Las</v>
          </cell>
          <cell r="H410" t="str">
            <v>Ayuntamiento</v>
          </cell>
          <cell r="I410" t="str">
            <v>Telde</v>
          </cell>
          <cell r="L410" t="str">
            <v>Sociedad Mercantil</v>
          </cell>
          <cell r="M410" t="str">
            <v>Parque Tecnológico de Telde</v>
          </cell>
          <cell r="N410">
            <v>0</v>
          </cell>
          <cell r="P410">
            <v>0</v>
          </cell>
          <cell r="R410">
            <v>0</v>
          </cell>
        </row>
        <row r="411">
          <cell r="C411" t="str">
            <v>Canarias</v>
          </cell>
          <cell r="E411" t="str">
            <v>Palmas, Las</v>
          </cell>
          <cell r="H411" t="str">
            <v>Ayuntamiento</v>
          </cell>
          <cell r="I411" t="str">
            <v>Telde</v>
          </cell>
          <cell r="L411" t="str">
            <v>Sociedad Mercantil</v>
          </cell>
          <cell r="M411" t="str">
            <v>E. Municipal de Gestión de Telde S.L.</v>
          </cell>
          <cell r="N411">
            <v>3.25</v>
          </cell>
          <cell r="P411">
            <v>116.3</v>
          </cell>
          <cell r="R411">
            <v>4.6100000000000003</v>
          </cell>
        </row>
        <row r="412">
          <cell r="C412" t="str">
            <v>Canarias</v>
          </cell>
          <cell r="E412" t="str">
            <v>Santa Cruz de Tenerife</v>
          </cell>
          <cell r="H412" t="str">
            <v>Diputación/Consejo/Cabildo</v>
          </cell>
          <cell r="I412" t="str">
            <v>Cabildo Insular de La Gomera</v>
          </cell>
          <cell r="M412" t="str">
            <v/>
          </cell>
          <cell r="N412">
            <v>14.98</v>
          </cell>
          <cell r="P412">
            <v>13.68</v>
          </cell>
          <cell r="R412">
            <v>14.28</v>
          </cell>
        </row>
        <row r="413">
          <cell r="C413" t="str">
            <v>Canarias</v>
          </cell>
          <cell r="E413" t="str">
            <v>Santa Cruz de Tenerife</v>
          </cell>
          <cell r="H413" t="str">
            <v>Diputación/Consejo/Cabildo</v>
          </cell>
          <cell r="I413" t="str">
            <v>Cabildo Insular de La Gomera</v>
          </cell>
          <cell r="L413" t="str">
            <v>Diputación/Consejo/Cabildo</v>
          </cell>
          <cell r="M413" t="str">
            <v>Cabildo Insular de La Gomera</v>
          </cell>
          <cell r="N413">
            <v>15.08</v>
          </cell>
          <cell r="P413">
            <v>13.88</v>
          </cell>
          <cell r="R413">
            <v>14.41</v>
          </cell>
        </row>
        <row r="414">
          <cell r="C414" t="str">
            <v>Canarias</v>
          </cell>
          <cell r="E414" t="str">
            <v>Santa Cruz de Tenerife</v>
          </cell>
          <cell r="H414" t="str">
            <v>Diputación/Consejo/Cabildo</v>
          </cell>
          <cell r="I414" t="str">
            <v>Cabildo Insular de La Gomera</v>
          </cell>
          <cell r="L414" t="str">
            <v>Sociedad Mercantil</v>
          </cell>
          <cell r="M414" t="str">
            <v>Guaguagomera, S.A.U.</v>
          </cell>
          <cell r="N414">
            <v>17.53</v>
          </cell>
          <cell r="P414">
            <v>5.74</v>
          </cell>
          <cell r="R414">
            <v>13.15</v>
          </cell>
        </row>
        <row r="415">
          <cell r="C415" t="str">
            <v>Canarias</v>
          </cell>
          <cell r="E415" t="str">
            <v>Santa Cruz de Tenerife</v>
          </cell>
          <cell r="H415" t="str">
            <v>Diputación/Consejo/Cabildo</v>
          </cell>
          <cell r="I415" t="str">
            <v>Cabildo Insular de La Gomera</v>
          </cell>
          <cell r="L415" t="str">
            <v>O. A. Administrativo</v>
          </cell>
          <cell r="M415" t="str">
            <v>Consejo Insular de Aguas</v>
          </cell>
          <cell r="N415">
            <v>9.01</v>
          </cell>
          <cell r="P415">
            <v>19.96</v>
          </cell>
          <cell r="R415">
            <v>12.09</v>
          </cell>
        </row>
        <row r="416">
          <cell r="C416" t="str">
            <v>Canarias</v>
          </cell>
          <cell r="E416" t="str">
            <v>Santa Cruz de Tenerife</v>
          </cell>
          <cell r="H416" t="str">
            <v>Diputación/Consejo/Cabildo</v>
          </cell>
          <cell r="I416" t="str">
            <v>Cabildo Insular de El Hierro</v>
          </cell>
          <cell r="M416" t="str">
            <v/>
          </cell>
          <cell r="N416">
            <v>16.149999999999999</v>
          </cell>
          <cell r="P416">
            <v>64.819999999999993</v>
          </cell>
          <cell r="R416">
            <v>18.96</v>
          </cell>
        </row>
        <row r="417">
          <cell r="C417" t="str">
            <v>Canarias</v>
          </cell>
          <cell r="E417" t="str">
            <v>Santa Cruz de Tenerife</v>
          </cell>
          <cell r="H417" t="str">
            <v>Diputación/Consejo/Cabildo</v>
          </cell>
          <cell r="I417" t="str">
            <v>Cabildo Insular de El Hierro</v>
          </cell>
          <cell r="L417" t="str">
            <v>Diputación/Consejo/Cabildo</v>
          </cell>
          <cell r="M417" t="str">
            <v>Cabildo Insular de El Hierro</v>
          </cell>
          <cell r="N417">
            <v>15.58</v>
          </cell>
          <cell r="P417">
            <v>59.93</v>
          </cell>
          <cell r="R417">
            <v>17.41</v>
          </cell>
        </row>
        <row r="418">
          <cell r="C418" t="str">
            <v>Canarias</v>
          </cell>
          <cell r="E418" t="str">
            <v>Santa Cruz de Tenerife</v>
          </cell>
          <cell r="H418" t="str">
            <v>Diputación/Consejo/Cabildo</v>
          </cell>
          <cell r="I418" t="str">
            <v>Cabildo Insular de El Hierro</v>
          </cell>
          <cell r="L418" t="str">
            <v>Sociedad Mercantil</v>
          </cell>
          <cell r="M418" t="str">
            <v>E. I. S. El Meridiano, S.A.</v>
          </cell>
          <cell r="N418">
            <v>13.42</v>
          </cell>
          <cell r="P418">
            <v>13.4</v>
          </cell>
          <cell r="R418">
            <v>13.41</v>
          </cell>
        </row>
        <row r="419">
          <cell r="C419" t="str">
            <v>Canarias</v>
          </cell>
          <cell r="E419" t="str">
            <v>Santa Cruz de Tenerife</v>
          </cell>
          <cell r="H419" t="str">
            <v>Diputación/Consejo/Cabildo</v>
          </cell>
          <cell r="I419" t="str">
            <v>Cabildo Insular de El Hierro</v>
          </cell>
          <cell r="L419" t="str">
            <v>Sociedad Mercantil</v>
          </cell>
          <cell r="M419" t="str">
            <v>Mercahierro, S.A.U.</v>
          </cell>
          <cell r="N419">
            <v>37.01</v>
          </cell>
          <cell r="P419">
            <v>325.08999999999997</v>
          </cell>
          <cell r="R419">
            <v>179.41</v>
          </cell>
        </row>
        <row r="420">
          <cell r="C420" t="str">
            <v>Canarias</v>
          </cell>
          <cell r="E420" t="str">
            <v>Santa Cruz de Tenerife</v>
          </cell>
          <cell r="H420" t="str">
            <v>Diputación/Consejo/Cabildo</v>
          </cell>
          <cell r="I420" t="str">
            <v>Cabildo Insular de El Hierro</v>
          </cell>
          <cell r="L420" t="str">
            <v>O. A. Administrativo</v>
          </cell>
          <cell r="M420" t="str">
            <v>Consejo Insular de Aguas</v>
          </cell>
          <cell r="N420">
            <v>55</v>
          </cell>
          <cell r="P420">
            <v>60</v>
          </cell>
          <cell r="R420">
            <v>56.32</v>
          </cell>
        </row>
        <row r="421">
          <cell r="C421" t="str">
            <v>Canarias</v>
          </cell>
          <cell r="E421" t="str">
            <v>Santa Cruz de Tenerife</v>
          </cell>
          <cell r="H421" t="str">
            <v>Diputación/Consejo/Cabildo</v>
          </cell>
          <cell r="I421" t="str">
            <v>Cabildo Insular de El Hierro</v>
          </cell>
          <cell r="L421" t="str">
            <v>O. A. Administrativo</v>
          </cell>
          <cell r="M421" t="str">
            <v>O. Aut. Serv. Sociales</v>
          </cell>
          <cell r="N421">
            <v>48</v>
          </cell>
          <cell r="P421">
            <v>60</v>
          </cell>
          <cell r="R421">
            <v>57.18</v>
          </cell>
        </row>
        <row r="422">
          <cell r="C422" t="str">
            <v>Canarias</v>
          </cell>
          <cell r="E422" t="str">
            <v>Santa Cruz de Tenerife</v>
          </cell>
          <cell r="H422" t="str">
            <v>Diputación/Consejo/Cabildo</v>
          </cell>
          <cell r="I422" t="str">
            <v>Cabildo Insular de La Palma</v>
          </cell>
          <cell r="M422" t="str">
            <v/>
          </cell>
          <cell r="N422">
            <v>19.04</v>
          </cell>
          <cell r="P422">
            <v>56.94</v>
          </cell>
          <cell r="R422">
            <v>45.11</v>
          </cell>
        </row>
        <row r="423">
          <cell r="C423" t="str">
            <v>Canarias</v>
          </cell>
          <cell r="E423" t="str">
            <v>Santa Cruz de Tenerife</v>
          </cell>
          <cell r="H423" t="str">
            <v>Diputación/Consejo/Cabildo</v>
          </cell>
          <cell r="I423" t="str">
            <v>Cabildo Insular de La Palma</v>
          </cell>
          <cell r="L423" t="str">
            <v>Consorcio</v>
          </cell>
          <cell r="M423" t="str">
            <v>C. Servicios de La Palma</v>
          </cell>
          <cell r="N423">
            <v>0.34</v>
          </cell>
          <cell r="P423">
            <v>17.48</v>
          </cell>
          <cell r="R423">
            <v>10.34</v>
          </cell>
        </row>
        <row r="424">
          <cell r="C424" t="str">
            <v>Canarias</v>
          </cell>
          <cell r="E424" t="str">
            <v>Santa Cruz de Tenerife</v>
          </cell>
          <cell r="H424" t="str">
            <v>Diputación/Consejo/Cabildo</v>
          </cell>
          <cell r="I424" t="str">
            <v>Cabildo Insular de La Palma</v>
          </cell>
          <cell r="L424" t="str">
            <v>Fundación</v>
          </cell>
          <cell r="M424" t="str">
            <v>F. Canaria Centro Internacional de Agricultura</v>
          </cell>
          <cell r="N424">
            <v>83.16</v>
          </cell>
          <cell r="P424">
            <v>0</v>
          </cell>
          <cell r="R424">
            <v>83.16</v>
          </cell>
        </row>
        <row r="425">
          <cell r="C425" t="str">
            <v>Canarias</v>
          </cell>
          <cell r="E425" t="str">
            <v>Santa Cruz de Tenerife</v>
          </cell>
          <cell r="H425" t="str">
            <v>Diputación/Consejo/Cabildo</v>
          </cell>
          <cell r="I425" t="str">
            <v>Cabildo Insular de La Palma</v>
          </cell>
          <cell r="L425" t="str">
            <v>Fundación</v>
          </cell>
          <cell r="M425" t="str">
            <v>F. Canaria Reserva Mundial de la Biosfera La Palma</v>
          </cell>
          <cell r="N425">
            <v>2.19</v>
          </cell>
          <cell r="P425">
            <v>17.809999999999999</v>
          </cell>
          <cell r="R425">
            <v>12.16</v>
          </cell>
        </row>
        <row r="426">
          <cell r="C426" t="str">
            <v>Canarias</v>
          </cell>
          <cell r="E426" t="str">
            <v>Santa Cruz de Tenerife</v>
          </cell>
          <cell r="H426" t="str">
            <v>Diputación/Consejo/Cabildo</v>
          </cell>
          <cell r="I426" t="str">
            <v>Cabildo Insular de La Palma</v>
          </cell>
          <cell r="L426" t="str">
            <v>Diputación/Consejo/Cabildo</v>
          </cell>
          <cell r="M426" t="str">
            <v>Cabildo Insular de La Palma</v>
          </cell>
          <cell r="N426">
            <v>18.14</v>
          </cell>
          <cell r="P426">
            <v>59.46</v>
          </cell>
          <cell r="R426">
            <v>45.29</v>
          </cell>
        </row>
        <row r="427">
          <cell r="C427" t="str">
            <v>Canarias</v>
          </cell>
          <cell r="E427" t="str">
            <v>Santa Cruz de Tenerife</v>
          </cell>
          <cell r="H427" t="str">
            <v>Diputación/Consejo/Cabildo</v>
          </cell>
          <cell r="I427" t="str">
            <v>Cabildo Insular de La Palma</v>
          </cell>
          <cell r="L427" t="str">
            <v>Sociedad Mercantil</v>
          </cell>
          <cell r="M427" t="str">
            <v>S. Promoción y Desarrollo Económico de la Isla de la Palma, S.A.</v>
          </cell>
          <cell r="N427">
            <v>54.47</v>
          </cell>
          <cell r="P427">
            <v>95.51</v>
          </cell>
          <cell r="R427">
            <v>84</v>
          </cell>
        </row>
        <row r="428">
          <cell r="C428" t="str">
            <v>Canarias</v>
          </cell>
          <cell r="E428" t="str">
            <v>Santa Cruz de Tenerife</v>
          </cell>
          <cell r="H428" t="str">
            <v>Diputación/Consejo/Cabildo</v>
          </cell>
          <cell r="I428" t="str">
            <v>Cabildo Insular de La Palma</v>
          </cell>
          <cell r="L428" t="str">
            <v>O. A. Administrativo</v>
          </cell>
          <cell r="M428" t="str">
            <v>Consejo Insular de Aguas</v>
          </cell>
          <cell r="N428">
            <v>0</v>
          </cell>
          <cell r="P428">
            <v>33.270000000000003</v>
          </cell>
          <cell r="R428">
            <v>33.270000000000003</v>
          </cell>
        </row>
        <row r="429">
          <cell r="C429" t="str">
            <v>Canarias</v>
          </cell>
          <cell r="E429" t="str">
            <v>Santa Cruz de Tenerife</v>
          </cell>
          <cell r="H429" t="str">
            <v>Diputación/Consejo/Cabildo</v>
          </cell>
          <cell r="I429" t="str">
            <v>Cabildo Insular de La Palma</v>
          </cell>
          <cell r="L429" t="str">
            <v>O. A. Administrativo</v>
          </cell>
          <cell r="M429" t="str">
            <v>Esc. Insular de Música</v>
          </cell>
          <cell r="N429">
            <v>0</v>
          </cell>
          <cell r="P429">
            <v>643.28</v>
          </cell>
          <cell r="R429">
            <v>643.28</v>
          </cell>
        </row>
        <row r="430">
          <cell r="C430" t="str">
            <v>Canarias</v>
          </cell>
          <cell r="E430" t="str">
            <v>Santa Cruz de Tenerife</v>
          </cell>
          <cell r="H430" t="str">
            <v>Diputación/Consejo/Cabildo</v>
          </cell>
          <cell r="I430" t="str">
            <v>Cabildo Insular de Tenerife</v>
          </cell>
          <cell r="M430" t="str">
            <v/>
          </cell>
          <cell r="N430">
            <v>26.71</v>
          </cell>
          <cell r="P430">
            <v>69.489999999999995</v>
          </cell>
          <cell r="R430">
            <v>52.43</v>
          </cell>
        </row>
        <row r="431">
          <cell r="C431" t="str">
            <v>Canarias</v>
          </cell>
          <cell r="E431" t="str">
            <v>Santa Cruz de Tenerife</v>
          </cell>
          <cell r="H431" t="str">
            <v>Diputación/Consejo/Cabildo</v>
          </cell>
          <cell r="I431" t="str">
            <v>Cabildo Insular de Tenerife</v>
          </cell>
          <cell r="L431" t="str">
            <v>Consorcio</v>
          </cell>
          <cell r="M431" t="str">
            <v>C. Urbanístico para la Rehabilitación de Puerto de laCruz</v>
          </cell>
          <cell r="N431">
            <v>0</v>
          </cell>
          <cell r="P431">
            <v>14.74</v>
          </cell>
          <cell r="R431">
            <v>14.74</v>
          </cell>
        </row>
        <row r="432">
          <cell r="C432" t="str">
            <v>Canarias</v>
          </cell>
          <cell r="E432" t="str">
            <v>Santa Cruz de Tenerife</v>
          </cell>
          <cell r="H432" t="str">
            <v>Diputación/Consejo/Cabildo</v>
          </cell>
          <cell r="I432" t="str">
            <v>Cabildo Insular de Tenerife</v>
          </cell>
          <cell r="L432" t="str">
            <v>Fundación</v>
          </cell>
          <cell r="M432" t="str">
            <v>F. Canaria Tenerife Rural</v>
          </cell>
          <cell r="N432">
            <v>11.12</v>
          </cell>
          <cell r="P432">
            <v>45.51</v>
          </cell>
          <cell r="R432">
            <v>25</v>
          </cell>
        </row>
        <row r="433">
          <cell r="C433" t="str">
            <v>Canarias</v>
          </cell>
          <cell r="E433" t="str">
            <v>Santa Cruz de Tenerife</v>
          </cell>
          <cell r="H433" t="str">
            <v>Diputación/Consejo/Cabildo</v>
          </cell>
          <cell r="I433" t="str">
            <v>Cabildo Insular de Tenerife</v>
          </cell>
          <cell r="L433" t="str">
            <v>Fundación</v>
          </cell>
          <cell r="M433" t="str">
            <v>F. Insular Formación, Empleo y Desar. Empresarial</v>
          </cell>
          <cell r="N433">
            <v>19.23</v>
          </cell>
          <cell r="P433">
            <v>2.67</v>
          </cell>
          <cell r="R433">
            <v>8.09</v>
          </cell>
        </row>
        <row r="434">
          <cell r="C434" t="str">
            <v>Canarias</v>
          </cell>
          <cell r="E434" t="str">
            <v>Santa Cruz de Tenerife</v>
          </cell>
          <cell r="H434" t="str">
            <v>Diputación/Consejo/Cabildo</v>
          </cell>
          <cell r="I434" t="str">
            <v>Cabildo Insular de Tenerife</v>
          </cell>
          <cell r="L434" t="str">
            <v>Consorcio</v>
          </cell>
          <cell r="M434" t="str">
            <v>C. Tributos de la Isla de Tenerife</v>
          </cell>
          <cell r="N434">
            <v>16.190000000000001</v>
          </cell>
          <cell r="P434">
            <v>6.13</v>
          </cell>
          <cell r="R434">
            <v>14.76</v>
          </cell>
        </row>
        <row r="435">
          <cell r="C435" t="str">
            <v>Canarias</v>
          </cell>
          <cell r="E435" t="str">
            <v>Santa Cruz de Tenerife</v>
          </cell>
          <cell r="H435" t="str">
            <v>Diputación/Consejo/Cabildo</v>
          </cell>
          <cell r="I435" t="str">
            <v>Cabildo Insular de Tenerife</v>
          </cell>
          <cell r="L435" t="str">
            <v>Fundación</v>
          </cell>
          <cell r="M435" t="str">
            <v>Agencia Insular de Energías de Tenerife</v>
          </cell>
          <cell r="N435">
            <v>0</v>
          </cell>
          <cell r="P435">
            <v>0</v>
          </cell>
          <cell r="R435">
            <v>0</v>
          </cell>
        </row>
        <row r="436">
          <cell r="C436" t="str">
            <v>Canarias</v>
          </cell>
          <cell r="E436" t="str">
            <v>Santa Cruz de Tenerife</v>
          </cell>
          <cell r="H436" t="str">
            <v>Diputación/Consejo/Cabildo</v>
          </cell>
          <cell r="I436" t="str">
            <v>Cabildo Insular de Tenerife</v>
          </cell>
          <cell r="L436" t="str">
            <v>Consorcio</v>
          </cell>
          <cell r="M436" t="str">
            <v>C. Isla Baja</v>
          </cell>
          <cell r="N436">
            <v>39</v>
          </cell>
          <cell r="P436">
            <v>0</v>
          </cell>
          <cell r="R436">
            <v>39</v>
          </cell>
        </row>
        <row r="437">
          <cell r="C437" t="str">
            <v>Canarias</v>
          </cell>
          <cell r="E437" t="str">
            <v>Santa Cruz de Tenerife</v>
          </cell>
          <cell r="H437" t="str">
            <v>Diputación/Consejo/Cabildo</v>
          </cell>
          <cell r="I437" t="str">
            <v>Cabildo Insular de Tenerife</v>
          </cell>
          <cell r="L437" t="str">
            <v>Fundación</v>
          </cell>
          <cell r="M437" t="str">
            <v>F. Canaria Avance de la Biomedicina y la Biotecnologia</v>
          </cell>
          <cell r="N437">
            <v>5.44</v>
          </cell>
          <cell r="P437">
            <v>11.76</v>
          </cell>
          <cell r="R437">
            <v>5.71</v>
          </cell>
        </row>
        <row r="438">
          <cell r="C438" t="str">
            <v>Canarias</v>
          </cell>
          <cell r="E438" t="str">
            <v>Santa Cruz de Tenerife</v>
          </cell>
          <cell r="H438" t="str">
            <v>Diputación/Consejo/Cabildo</v>
          </cell>
          <cell r="I438" t="str">
            <v>Cabildo Insular de Tenerife</v>
          </cell>
          <cell r="L438" t="str">
            <v>Consorcio</v>
          </cell>
          <cell r="M438" t="str">
            <v>C. Prev. Ext. Incen. y Salv. de la Isla de Tenerife</v>
          </cell>
          <cell r="N438">
            <v>1.9</v>
          </cell>
          <cell r="P438">
            <v>0</v>
          </cell>
          <cell r="R438">
            <v>1.9</v>
          </cell>
        </row>
        <row r="439">
          <cell r="C439" t="str">
            <v>Canarias</v>
          </cell>
          <cell r="E439" t="str">
            <v>Santa Cruz de Tenerife</v>
          </cell>
          <cell r="H439" t="str">
            <v>Diputación/Consejo/Cabildo</v>
          </cell>
          <cell r="I439" t="str">
            <v>Cabildo Insular de Tenerife</v>
          </cell>
          <cell r="L439" t="str">
            <v>Fundación</v>
          </cell>
          <cell r="M439" t="str">
            <v>F. Canaria Factoria de la Innovación Turistica</v>
          </cell>
          <cell r="N439">
            <v>0</v>
          </cell>
          <cell r="P439">
            <v>0</v>
          </cell>
          <cell r="R439">
            <v>0</v>
          </cell>
        </row>
        <row r="440">
          <cell r="C440" t="str">
            <v>Canarias</v>
          </cell>
          <cell r="E440" t="str">
            <v>Santa Cruz de Tenerife</v>
          </cell>
          <cell r="H440" t="str">
            <v>Diputación/Consejo/Cabildo</v>
          </cell>
          <cell r="I440" t="str">
            <v>Cabildo Insular de Tenerife</v>
          </cell>
          <cell r="L440" t="str">
            <v>Diputación/Consejo/Cabildo</v>
          </cell>
          <cell r="M440" t="str">
            <v>Cabildo Insular de Tenerife</v>
          </cell>
          <cell r="N440">
            <v>15.42</v>
          </cell>
          <cell r="P440">
            <v>57.24</v>
          </cell>
          <cell r="R440">
            <v>29.07</v>
          </cell>
        </row>
        <row r="441">
          <cell r="C441" t="str">
            <v>Canarias</v>
          </cell>
          <cell r="E441" t="str">
            <v>Santa Cruz de Tenerife</v>
          </cell>
          <cell r="H441" t="str">
            <v>Diputación/Consejo/Cabildo</v>
          </cell>
          <cell r="I441" t="str">
            <v>Cabildo Insular de Tenerife</v>
          </cell>
          <cell r="L441" t="str">
            <v>Entidad Pública Empresarial</v>
          </cell>
          <cell r="M441" t="str">
            <v>TEA, Tenerife Espacio de las Artes</v>
          </cell>
          <cell r="N441">
            <v>40.14</v>
          </cell>
          <cell r="P441">
            <v>87.49</v>
          </cell>
          <cell r="R441">
            <v>68.5</v>
          </cell>
        </row>
        <row r="442">
          <cell r="C442" t="str">
            <v>Canarias</v>
          </cell>
          <cell r="E442" t="str">
            <v>Santa Cruz de Tenerife</v>
          </cell>
          <cell r="H442" t="str">
            <v>Diputación/Consejo/Cabildo</v>
          </cell>
          <cell r="I442" t="str">
            <v>Cabildo Insular de Tenerife</v>
          </cell>
          <cell r="L442" t="str">
            <v>Entidad Pública Empresarial</v>
          </cell>
          <cell r="M442" t="str">
            <v>Entidad Insular  Desarrollo Agrícola, Ganadero y Pesquero de TF</v>
          </cell>
          <cell r="N442">
            <v>0</v>
          </cell>
          <cell r="P442">
            <v>0</v>
          </cell>
          <cell r="R442">
            <v>0</v>
          </cell>
        </row>
        <row r="443">
          <cell r="C443" t="str">
            <v>Canarias</v>
          </cell>
          <cell r="E443" t="str">
            <v>Santa Cruz de Tenerife</v>
          </cell>
          <cell r="H443" t="str">
            <v>Diputación/Consejo/Cabildo</v>
          </cell>
          <cell r="I443" t="str">
            <v>Cabildo Insular de Tenerife</v>
          </cell>
          <cell r="L443" t="str">
            <v>O. Autónomo</v>
          </cell>
          <cell r="M443" t="str">
            <v>O. Aut. Museos y Centros</v>
          </cell>
          <cell r="N443">
            <v>6.47</v>
          </cell>
          <cell r="P443">
            <v>47.26</v>
          </cell>
          <cell r="R443">
            <v>9.48</v>
          </cell>
        </row>
        <row r="444">
          <cell r="C444" t="str">
            <v>Canarias</v>
          </cell>
          <cell r="E444" t="str">
            <v>Santa Cruz de Tenerife</v>
          </cell>
          <cell r="H444" t="str">
            <v>Diputación/Consejo/Cabildo</v>
          </cell>
          <cell r="I444" t="str">
            <v>Cabildo Insular de Tenerife</v>
          </cell>
          <cell r="L444" t="str">
            <v>Sociedad Mercantil</v>
          </cell>
          <cell r="M444" t="str">
            <v>E. Insular de Artesania, S.A.</v>
          </cell>
          <cell r="N444">
            <v>104.8</v>
          </cell>
          <cell r="P444">
            <v>76.31</v>
          </cell>
          <cell r="R444">
            <v>84.67</v>
          </cell>
        </row>
        <row r="445">
          <cell r="C445" t="str">
            <v>Canarias</v>
          </cell>
          <cell r="E445" t="str">
            <v>Santa Cruz de Tenerife</v>
          </cell>
          <cell r="H445" t="str">
            <v>Diputación/Consejo/Cabildo</v>
          </cell>
          <cell r="I445" t="str">
            <v>Cabildo Insular de Tenerife</v>
          </cell>
          <cell r="L445" t="str">
            <v>Sociedad Mercantil</v>
          </cell>
          <cell r="M445" t="str">
            <v>Spet Turismo de Tenerife, S.A.</v>
          </cell>
          <cell r="N445">
            <v>44.4</v>
          </cell>
          <cell r="P445">
            <v>56.3</v>
          </cell>
          <cell r="R445">
            <v>48.41</v>
          </cell>
        </row>
        <row r="446">
          <cell r="C446" t="str">
            <v>Canarias</v>
          </cell>
          <cell r="E446" t="str">
            <v>Santa Cruz de Tenerife</v>
          </cell>
          <cell r="H446" t="str">
            <v>Diputación/Consejo/Cabildo</v>
          </cell>
          <cell r="I446" t="str">
            <v>Cabildo Insular de Tenerife</v>
          </cell>
          <cell r="L446" t="str">
            <v>Sociedad Mercantil</v>
          </cell>
          <cell r="M446" t="str">
            <v>S.Insular  Promoción  Personas con Discapacidad, S.L.</v>
          </cell>
          <cell r="N446">
            <v>88.71</v>
          </cell>
          <cell r="P446">
            <v>60.7</v>
          </cell>
          <cell r="R446">
            <v>69.290000000000006</v>
          </cell>
        </row>
        <row r="447">
          <cell r="C447" t="str">
            <v>Canarias</v>
          </cell>
          <cell r="E447" t="str">
            <v>Santa Cruz de Tenerife</v>
          </cell>
          <cell r="H447" t="str">
            <v>Diputación/Consejo/Cabildo</v>
          </cell>
          <cell r="I447" t="str">
            <v>Cabildo Insular de Tenerife</v>
          </cell>
          <cell r="L447" t="str">
            <v>Sociedad Mercantil</v>
          </cell>
          <cell r="M447" t="str">
            <v>Inst. Medico Tinerfeño, S.A. (IMETISA)</v>
          </cell>
          <cell r="N447">
            <v>16.02</v>
          </cell>
          <cell r="P447">
            <v>48.68</v>
          </cell>
          <cell r="R447">
            <v>20.45</v>
          </cell>
        </row>
        <row r="448">
          <cell r="C448" t="str">
            <v>Canarias</v>
          </cell>
          <cell r="E448" t="str">
            <v>Santa Cruz de Tenerife</v>
          </cell>
          <cell r="H448" t="str">
            <v>Diputación/Consejo/Cabildo</v>
          </cell>
          <cell r="I448" t="str">
            <v>Cabildo Insular de Tenerife</v>
          </cell>
          <cell r="L448" t="str">
            <v>Sociedad Mercantil</v>
          </cell>
          <cell r="M448" t="str">
            <v>Auditorio de Tenerife , S.A.</v>
          </cell>
          <cell r="N448">
            <v>22.52</v>
          </cell>
          <cell r="P448">
            <v>33.76</v>
          </cell>
          <cell r="R448">
            <v>27.34</v>
          </cell>
        </row>
        <row r="449">
          <cell r="C449" t="str">
            <v>Canarias</v>
          </cell>
          <cell r="E449" t="str">
            <v>Santa Cruz de Tenerife</v>
          </cell>
          <cell r="H449" t="str">
            <v>Diputación/Consejo/Cabildo</v>
          </cell>
          <cell r="I449" t="str">
            <v>Cabildo Insular de Tenerife</v>
          </cell>
          <cell r="L449" t="str">
            <v>Sociedad Mercantil</v>
          </cell>
          <cell r="M449" t="str">
            <v>Gest. Insular Deporte, Cultura y Ocio (IDECO, S.A.)</v>
          </cell>
          <cell r="N449">
            <v>36.700000000000003</v>
          </cell>
          <cell r="P449">
            <v>41.8</v>
          </cell>
          <cell r="R449">
            <v>38.71</v>
          </cell>
        </row>
        <row r="450">
          <cell r="C450" t="str">
            <v>Canarias</v>
          </cell>
          <cell r="E450" t="str">
            <v>Santa Cruz de Tenerife</v>
          </cell>
          <cell r="H450" t="str">
            <v>Diputación/Consejo/Cabildo</v>
          </cell>
          <cell r="I450" t="str">
            <v>Cabildo Insular de Tenerife</v>
          </cell>
          <cell r="L450" t="str">
            <v>Sociedad Mercantil</v>
          </cell>
          <cell r="M450" t="str">
            <v>Parque Científico y Tecnológico de Tenerife, S.A.</v>
          </cell>
          <cell r="N450">
            <v>47.59</v>
          </cell>
          <cell r="P450">
            <v>133.57</v>
          </cell>
          <cell r="R450">
            <v>129.63999999999999</v>
          </cell>
        </row>
        <row r="451">
          <cell r="C451" t="str">
            <v>Canarias</v>
          </cell>
          <cell r="E451" t="str">
            <v>Santa Cruz de Tenerife</v>
          </cell>
          <cell r="H451" t="str">
            <v>Diputación/Consejo/Cabildo</v>
          </cell>
          <cell r="I451" t="str">
            <v>Cabildo Insular de Tenerife</v>
          </cell>
          <cell r="L451" t="str">
            <v>Sociedad Mercantil</v>
          </cell>
          <cell r="M451" t="str">
            <v>Instituto Volcanológico de Canarias, S.A.</v>
          </cell>
          <cell r="N451">
            <v>7.47</v>
          </cell>
          <cell r="P451">
            <v>59</v>
          </cell>
          <cell r="R451">
            <v>49.71</v>
          </cell>
        </row>
        <row r="452">
          <cell r="C452" t="str">
            <v>Canarias</v>
          </cell>
          <cell r="E452" t="str">
            <v>Santa Cruz de Tenerife</v>
          </cell>
          <cell r="H452" t="str">
            <v>Diputación/Consejo/Cabildo</v>
          </cell>
          <cell r="I452" t="str">
            <v>Cabildo Insular de Tenerife</v>
          </cell>
          <cell r="L452" t="str">
            <v>Sociedad Mercantil</v>
          </cell>
          <cell r="M452" t="str">
            <v>Canalink Africa, S.L.</v>
          </cell>
          <cell r="N452">
            <v>15</v>
          </cell>
          <cell r="P452">
            <v>27.96</v>
          </cell>
          <cell r="R452">
            <v>27.94</v>
          </cell>
        </row>
        <row r="453">
          <cell r="C453" t="str">
            <v>Canarias</v>
          </cell>
          <cell r="E453" t="str">
            <v>Santa Cruz de Tenerife</v>
          </cell>
          <cell r="H453" t="str">
            <v>Diputación/Consejo/Cabildo</v>
          </cell>
          <cell r="I453" t="str">
            <v>Cabildo Insular de Tenerife</v>
          </cell>
          <cell r="L453" t="str">
            <v>Sociedad Mercantil</v>
          </cell>
          <cell r="M453" t="str">
            <v>Canalink Baharicom, S.L.</v>
          </cell>
          <cell r="N453">
            <v>0</v>
          </cell>
          <cell r="P453">
            <v>0</v>
          </cell>
          <cell r="R453">
            <v>0</v>
          </cell>
        </row>
        <row r="454">
          <cell r="C454" t="str">
            <v>Canarias</v>
          </cell>
          <cell r="E454" t="str">
            <v>Santa Cruz de Tenerife</v>
          </cell>
          <cell r="H454" t="str">
            <v>Diputación/Consejo/Cabildo</v>
          </cell>
          <cell r="I454" t="str">
            <v>Cabildo Insular de Tenerife</v>
          </cell>
          <cell r="L454" t="str">
            <v>O. A. Administrativo</v>
          </cell>
          <cell r="M454" t="str">
            <v>P. Insular de Música</v>
          </cell>
          <cell r="N454">
            <v>38.85</v>
          </cell>
          <cell r="P454">
            <v>59</v>
          </cell>
          <cell r="R454">
            <v>45.37</v>
          </cell>
        </row>
        <row r="455">
          <cell r="C455" t="str">
            <v>Canarias</v>
          </cell>
          <cell r="E455" t="str">
            <v>Santa Cruz de Tenerife</v>
          </cell>
          <cell r="H455" t="str">
            <v>Diputación/Consejo/Cabildo</v>
          </cell>
          <cell r="I455" t="str">
            <v>Cabildo Insular de Tenerife</v>
          </cell>
          <cell r="L455" t="str">
            <v>O. A. Administrativo</v>
          </cell>
          <cell r="M455" t="str">
            <v>Consejo Insular de Aguas de Tenerife</v>
          </cell>
          <cell r="N455">
            <v>35</v>
          </cell>
          <cell r="P455">
            <v>60.01</v>
          </cell>
          <cell r="R455">
            <v>40.950000000000003</v>
          </cell>
        </row>
        <row r="456">
          <cell r="C456" t="str">
            <v>Canarias</v>
          </cell>
          <cell r="E456" t="str">
            <v>Santa Cruz de Tenerife</v>
          </cell>
          <cell r="H456" t="str">
            <v>Diputación/Consejo/Cabildo</v>
          </cell>
          <cell r="I456" t="str">
            <v>Cabildo Insular de Tenerife</v>
          </cell>
          <cell r="L456" t="str">
            <v>O. A. Administrativo</v>
          </cell>
          <cell r="M456" t="str">
            <v>Inst. Insular de Atención Social y Socio-Sanitaria</v>
          </cell>
          <cell r="N456">
            <v>45.92</v>
          </cell>
          <cell r="P456">
            <v>59.35</v>
          </cell>
          <cell r="R456">
            <v>57.04</v>
          </cell>
        </row>
        <row r="457">
          <cell r="C457" t="str">
            <v>Canarias</v>
          </cell>
          <cell r="E457" t="str">
            <v>Santa Cruz de Tenerife</v>
          </cell>
          <cell r="H457" t="str">
            <v>Ayuntamiento</v>
          </cell>
          <cell r="I457" t="str">
            <v>Arona</v>
          </cell>
          <cell r="M457" t="str">
            <v/>
          </cell>
          <cell r="N457">
            <v>11.38</v>
          </cell>
          <cell r="P457">
            <v>13.62</v>
          </cell>
          <cell r="R457">
            <v>12.28</v>
          </cell>
        </row>
        <row r="458">
          <cell r="C458" t="str">
            <v>Canarias</v>
          </cell>
          <cell r="E458" t="str">
            <v>Santa Cruz de Tenerife</v>
          </cell>
          <cell r="H458" t="str">
            <v>Ayuntamiento</v>
          </cell>
          <cell r="I458" t="str">
            <v>Arona</v>
          </cell>
          <cell r="L458" t="str">
            <v>Ayuntamiento</v>
          </cell>
          <cell r="M458" t="str">
            <v>Arona</v>
          </cell>
          <cell r="N458">
            <v>11.22</v>
          </cell>
          <cell r="P458">
            <v>13.26</v>
          </cell>
          <cell r="R458">
            <v>12.03</v>
          </cell>
        </row>
        <row r="459">
          <cell r="C459" t="str">
            <v>Canarias</v>
          </cell>
          <cell r="E459" t="str">
            <v>Santa Cruz de Tenerife</v>
          </cell>
          <cell r="H459" t="str">
            <v>Ayuntamiento</v>
          </cell>
          <cell r="I459" t="str">
            <v>Arona</v>
          </cell>
          <cell r="L459" t="str">
            <v>Sociedad Mercantil</v>
          </cell>
          <cell r="M459" t="str">
            <v>Arona Desarrollo, S.A.</v>
          </cell>
          <cell r="N459">
            <v>2.31</v>
          </cell>
          <cell r="P459">
            <v>20.239999999999998</v>
          </cell>
          <cell r="R459">
            <v>19.14</v>
          </cell>
        </row>
        <row r="460">
          <cell r="C460" t="str">
            <v>Canarias</v>
          </cell>
          <cell r="E460" t="str">
            <v>Santa Cruz de Tenerife</v>
          </cell>
          <cell r="H460" t="str">
            <v>Ayuntamiento</v>
          </cell>
          <cell r="I460" t="str">
            <v>Arona</v>
          </cell>
          <cell r="L460" t="str">
            <v>O. A. Administrativo</v>
          </cell>
          <cell r="M460" t="str">
            <v>P. Cultura</v>
          </cell>
          <cell r="N460">
            <v>7</v>
          </cell>
          <cell r="P460">
            <v>15.6</v>
          </cell>
          <cell r="R460">
            <v>14.86</v>
          </cell>
        </row>
        <row r="461">
          <cell r="C461" t="str">
            <v>Canarias</v>
          </cell>
          <cell r="E461" t="str">
            <v>Santa Cruz de Tenerife</v>
          </cell>
          <cell r="H461" t="str">
            <v>Ayuntamiento</v>
          </cell>
          <cell r="I461" t="str">
            <v>Arona</v>
          </cell>
          <cell r="L461" t="str">
            <v>O. A. Administrativo</v>
          </cell>
          <cell r="M461" t="str">
            <v>P. Deportes</v>
          </cell>
          <cell r="N461">
            <v>113</v>
          </cell>
          <cell r="P461">
            <v>499.47</v>
          </cell>
          <cell r="R461">
            <v>452.09</v>
          </cell>
        </row>
        <row r="462">
          <cell r="C462" t="str">
            <v>Canarias</v>
          </cell>
          <cell r="E462" t="str">
            <v>Santa Cruz de Tenerife</v>
          </cell>
          <cell r="H462" t="str">
            <v>Ayuntamiento</v>
          </cell>
          <cell r="I462" t="str">
            <v>Arona</v>
          </cell>
          <cell r="L462" t="str">
            <v>O. A. Administrativo</v>
          </cell>
          <cell r="M462" t="str">
            <v>P. Turismo</v>
          </cell>
          <cell r="N462">
            <v>19.670000000000002</v>
          </cell>
          <cell r="P462">
            <v>15.8</v>
          </cell>
          <cell r="R462">
            <v>19.43</v>
          </cell>
        </row>
        <row r="463">
          <cell r="C463" t="str">
            <v>Canarias</v>
          </cell>
          <cell r="E463" t="str">
            <v>Santa Cruz de Tenerife</v>
          </cell>
          <cell r="H463" t="str">
            <v>Ayuntamiento</v>
          </cell>
          <cell r="I463" t="str">
            <v>Arona</v>
          </cell>
          <cell r="L463" t="str">
            <v>O. A. Administrativo</v>
          </cell>
          <cell r="M463" t="str">
            <v>P. Bienestar Social</v>
          </cell>
          <cell r="N463">
            <v>21.71</v>
          </cell>
          <cell r="P463">
            <v>37.15</v>
          </cell>
          <cell r="R463">
            <v>24.99</v>
          </cell>
        </row>
        <row r="464">
          <cell r="C464" t="str">
            <v>Canarias</v>
          </cell>
          <cell r="E464" t="str">
            <v>Santa Cruz de Tenerife</v>
          </cell>
          <cell r="H464" t="str">
            <v>Ayuntamiento</v>
          </cell>
          <cell r="I464" t="str">
            <v>San Cristóbal de La Laguna</v>
          </cell>
          <cell r="M464" t="str">
            <v/>
          </cell>
          <cell r="N464">
            <v>37.94</v>
          </cell>
          <cell r="P464">
            <v>53.16</v>
          </cell>
          <cell r="R464">
            <v>44.04</v>
          </cell>
        </row>
        <row r="465">
          <cell r="C465" t="str">
            <v>Canarias</v>
          </cell>
          <cell r="E465" t="str">
            <v>Santa Cruz de Tenerife</v>
          </cell>
          <cell r="H465" t="str">
            <v>Ayuntamiento</v>
          </cell>
          <cell r="I465" t="str">
            <v>San Cristóbal de La Laguna</v>
          </cell>
          <cell r="L465" t="str">
            <v>Consorcio</v>
          </cell>
          <cell r="M465" t="str">
            <v>C. Abast. en Alta de Agua Potable Zona Norte de la Isla de Tenerife</v>
          </cell>
          <cell r="N465">
            <v>0</v>
          </cell>
          <cell r="P465">
            <v>0</v>
          </cell>
          <cell r="R465">
            <v>0</v>
          </cell>
        </row>
        <row r="466">
          <cell r="C466" t="str">
            <v>Canarias</v>
          </cell>
          <cell r="E466" t="str">
            <v>Santa Cruz de Tenerife</v>
          </cell>
          <cell r="H466" t="str">
            <v>Ayuntamiento</v>
          </cell>
          <cell r="I466" t="str">
            <v>San Cristóbal de La Laguna</v>
          </cell>
          <cell r="L466" t="str">
            <v>Ayuntamiento</v>
          </cell>
          <cell r="M466" t="str">
            <v>San Cristóbal de La Laguna</v>
          </cell>
          <cell r="N466">
            <v>37.950000000000003</v>
          </cell>
          <cell r="P466">
            <v>68.44</v>
          </cell>
          <cell r="R466">
            <v>46.96</v>
          </cell>
        </row>
        <row r="467">
          <cell r="C467" t="str">
            <v>Canarias</v>
          </cell>
          <cell r="E467" t="str">
            <v>Santa Cruz de Tenerife</v>
          </cell>
          <cell r="H467" t="str">
            <v>Ayuntamiento</v>
          </cell>
          <cell r="I467" t="str">
            <v>San Cristóbal de La Laguna</v>
          </cell>
          <cell r="L467" t="str">
            <v>Sociedad Mercantil</v>
          </cell>
          <cell r="M467" t="str">
            <v>S. M. Viviendas (MUVISA)</v>
          </cell>
          <cell r="N467">
            <v>30.94</v>
          </cell>
          <cell r="P467">
            <v>34.17</v>
          </cell>
          <cell r="R467">
            <v>33.950000000000003</v>
          </cell>
        </row>
        <row r="468">
          <cell r="C468" t="str">
            <v>Canarias</v>
          </cell>
          <cell r="E468" t="str">
            <v>Santa Cruz de Tenerife</v>
          </cell>
          <cell r="H468" t="str">
            <v>Ayuntamiento</v>
          </cell>
          <cell r="I468" t="str">
            <v>San Cristóbal de La Laguna</v>
          </cell>
          <cell r="L468" t="str">
            <v>O. A. Administrativo</v>
          </cell>
          <cell r="M468" t="str">
            <v>O. Aut. Deportes</v>
          </cell>
          <cell r="N468">
            <v>43.09</v>
          </cell>
          <cell r="P468">
            <v>18.670000000000002</v>
          </cell>
          <cell r="R468">
            <v>33.54</v>
          </cell>
        </row>
        <row r="469">
          <cell r="C469" t="str">
            <v>Canarias</v>
          </cell>
          <cell r="E469" t="str">
            <v>Santa Cruz de Tenerife</v>
          </cell>
          <cell r="H469" t="str">
            <v>Ayuntamiento</v>
          </cell>
          <cell r="I469" t="str">
            <v>San Cristóbal de La Laguna</v>
          </cell>
          <cell r="L469" t="str">
            <v>O. A. Administrativo</v>
          </cell>
          <cell r="M469" t="str">
            <v>O. Aut. Actividades Musicales</v>
          </cell>
          <cell r="N469">
            <v>30.09</v>
          </cell>
          <cell r="P469">
            <v>19.47</v>
          </cell>
          <cell r="R469">
            <v>23.71</v>
          </cell>
        </row>
        <row r="470">
          <cell r="C470" t="str">
            <v>Canarias</v>
          </cell>
          <cell r="E470" t="str">
            <v>Santa Cruz de Tenerife</v>
          </cell>
          <cell r="H470" t="str">
            <v>Ayuntamiento</v>
          </cell>
          <cell r="I470" t="str">
            <v>San Cristóbal de La Laguna</v>
          </cell>
          <cell r="L470" t="str">
            <v>O. A. Administrativo</v>
          </cell>
          <cell r="M470" t="str">
            <v>Gerencia M. Urbanismo</v>
          </cell>
          <cell r="N470">
            <v>27.32</v>
          </cell>
          <cell r="P470">
            <v>67.38</v>
          </cell>
          <cell r="R470">
            <v>43.31</v>
          </cell>
        </row>
        <row r="471">
          <cell r="C471" t="str">
            <v>Canarias</v>
          </cell>
          <cell r="E471" t="str">
            <v>Santa Cruz de Tenerife</v>
          </cell>
          <cell r="H471" t="str">
            <v>Ayuntamiento</v>
          </cell>
          <cell r="I471" t="str">
            <v>Santa Cruz de Tenerife</v>
          </cell>
          <cell r="M471" t="str">
            <v/>
          </cell>
          <cell r="N471">
            <v>24.85</v>
          </cell>
          <cell r="P471">
            <v>56.3</v>
          </cell>
          <cell r="R471">
            <v>38.07</v>
          </cell>
        </row>
        <row r="472">
          <cell r="C472" t="str">
            <v>Canarias</v>
          </cell>
          <cell r="E472" t="str">
            <v>Santa Cruz de Tenerife</v>
          </cell>
          <cell r="H472" t="str">
            <v>Ayuntamiento</v>
          </cell>
          <cell r="I472" t="str">
            <v>Santa Cruz de Tenerife</v>
          </cell>
          <cell r="L472" t="str">
            <v>Fundación</v>
          </cell>
          <cell r="M472" t="str">
            <v>F. Canaria Santa Cruz Sostenible</v>
          </cell>
          <cell r="N472">
            <v>1.54</v>
          </cell>
          <cell r="P472">
            <v>58.32</v>
          </cell>
          <cell r="R472">
            <v>44.88</v>
          </cell>
        </row>
        <row r="473">
          <cell r="C473" t="str">
            <v>Canarias</v>
          </cell>
          <cell r="E473" t="str">
            <v>Santa Cruz de Tenerife</v>
          </cell>
          <cell r="H473" t="str">
            <v>Ayuntamiento</v>
          </cell>
          <cell r="I473" t="str">
            <v>Santa Cruz de Tenerife</v>
          </cell>
          <cell r="L473" t="str">
            <v>Ayuntamiento</v>
          </cell>
          <cell r="M473" t="str">
            <v>Santa Cruz de Tenerife</v>
          </cell>
          <cell r="N473">
            <v>18.66</v>
          </cell>
          <cell r="P473">
            <v>58.77</v>
          </cell>
          <cell r="R473">
            <v>39.01</v>
          </cell>
        </row>
        <row r="474">
          <cell r="C474" t="str">
            <v>Canarias</v>
          </cell>
          <cell r="E474" t="str">
            <v>Santa Cruz de Tenerife</v>
          </cell>
          <cell r="H474" t="str">
            <v>Ayuntamiento</v>
          </cell>
          <cell r="I474" t="str">
            <v>Santa Cruz de Tenerife</v>
          </cell>
          <cell r="L474" t="str">
            <v>O. Autónomo</v>
          </cell>
          <cell r="M474" t="str">
            <v>O. Aut. Instituto Municipal de Atención Social -IMAS-</v>
          </cell>
          <cell r="N474">
            <v>43.39</v>
          </cell>
          <cell r="P474">
            <v>60</v>
          </cell>
          <cell r="R474">
            <v>46.07</v>
          </cell>
        </row>
        <row r="475">
          <cell r="C475" t="str">
            <v>Canarias</v>
          </cell>
          <cell r="E475" t="str">
            <v>Santa Cruz de Tenerife</v>
          </cell>
          <cell r="H475" t="str">
            <v>Ayuntamiento</v>
          </cell>
          <cell r="I475" t="str">
            <v>Santa Cruz de Tenerife</v>
          </cell>
          <cell r="L475" t="str">
            <v>Sociedad Mercantil</v>
          </cell>
          <cell r="M475" t="str">
            <v>E. Pca. Viviendas M., S.A.</v>
          </cell>
          <cell r="N475">
            <v>24.1</v>
          </cell>
          <cell r="P475">
            <v>25.14</v>
          </cell>
          <cell r="R475">
            <v>24.1</v>
          </cell>
        </row>
        <row r="476">
          <cell r="C476" t="str">
            <v>Canarias</v>
          </cell>
          <cell r="E476" t="str">
            <v>Santa Cruz de Tenerife</v>
          </cell>
          <cell r="H476" t="str">
            <v>Ayuntamiento</v>
          </cell>
          <cell r="I476" t="str">
            <v>Santa Cruz de Tenerife</v>
          </cell>
          <cell r="L476" t="str">
            <v>Sociedad Mercantil</v>
          </cell>
          <cell r="M476" t="str">
            <v>S. Desar. S/C de Tenerife, S.A.</v>
          </cell>
          <cell r="N476">
            <v>22.55</v>
          </cell>
          <cell r="P476">
            <v>2.52</v>
          </cell>
          <cell r="R476">
            <v>19.989999999999998</v>
          </cell>
        </row>
        <row r="477">
          <cell r="C477" t="str">
            <v>Canarias</v>
          </cell>
          <cell r="E477" t="str">
            <v>Santa Cruz de Tenerife</v>
          </cell>
          <cell r="H477" t="str">
            <v>Ayuntamiento</v>
          </cell>
          <cell r="I477" t="str">
            <v>Santa Cruz de Tenerife</v>
          </cell>
          <cell r="L477" t="str">
            <v>O. A. Administrativo</v>
          </cell>
          <cell r="M477" t="str">
            <v>O. Aut. Cultura</v>
          </cell>
          <cell r="N477">
            <v>41.78</v>
          </cell>
          <cell r="P477">
            <v>40.090000000000003</v>
          </cell>
          <cell r="R477">
            <v>41.74</v>
          </cell>
        </row>
        <row r="478">
          <cell r="C478" t="str">
            <v>Canarias</v>
          </cell>
          <cell r="E478" t="str">
            <v>Santa Cruz de Tenerife</v>
          </cell>
          <cell r="H478" t="str">
            <v>Ayuntamiento</v>
          </cell>
          <cell r="I478" t="str">
            <v>Santa Cruz de Tenerife</v>
          </cell>
          <cell r="L478" t="str">
            <v>O. A. Administrativo</v>
          </cell>
          <cell r="M478" t="str">
            <v>Gerencia de Urbanismo</v>
          </cell>
          <cell r="N478">
            <v>9.77</v>
          </cell>
          <cell r="P478">
            <v>34.43</v>
          </cell>
          <cell r="R478">
            <v>16.260000000000002</v>
          </cell>
        </row>
        <row r="479">
          <cell r="C479" t="str">
            <v>Canarias</v>
          </cell>
          <cell r="E479" t="str">
            <v>Santa Cruz de Tenerife</v>
          </cell>
          <cell r="H479" t="str">
            <v>Ayuntamiento</v>
          </cell>
          <cell r="I479" t="str">
            <v>Santa Cruz de Tenerife</v>
          </cell>
          <cell r="L479" t="str">
            <v>O. A. Administrativo</v>
          </cell>
          <cell r="M479" t="str">
            <v>O. Aut. Fiestas, Turismo y Actividades Recreativas</v>
          </cell>
          <cell r="N479">
            <v>0</v>
          </cell>
          <cell r="P479">
            <v>8.8000000000000007</v>
          </cell>
          <cell r="R479">
            <v>8.8000000000000007</v>
          </cell>
        </row>
        <row r="480">
          <cell r="C480" t="str">
            <v>Cantabria</v>
          </cell>
          <cell r="E480" t="str">
            <v>Cantabria</v>
          </cell>
          <cell r="H480" t="str">
            <v>Ayuntamiento</v>
          </cell>
          <cell r="I480" t="str">
            <v>Santander</v>
          </cell>
          <cell r="M480" t="str">
            <v/>
          </cell>
          <cell r="N480">
            <v>23.63</v>
          </cell>
          <cell r="P480">
            <v>51.28</v>
          </cell>
          <cell r="R480">
            <v>31.72</v>
          </cell>
        </row>
        <row r="481">
          <cell r="C481" t="str">
            <v>Cantabria</v>
          </cell>
          <cell r="E481" t="str">
            <v>Cantabria</v>
          </cell>
          <cell r="H481" t="str">
            <v>Ayuntamiento</v>
          </cell>
          <cell r="I481" t="str">
            <v>Santander</v>
          </cell>
          <cell r="L481" t="str">
            <v>Fundación</v>
          </cell>
          <cell r="M481" t="str">
            <v>F. Promoción Centros y Actividades Sociales del ayuntamiento de Satand</v>
          </cell>
          <cell r="N481">
            <v>0</v>
          </cell>
          <cell r="P481">
            <v>1.6</v>
          </cell>
          <cell r="R481">
            <v>1.46</v>
          </cell>
        </row>
        <row r="482">
          <cell r="C482" t="str">
            <v>Cantabria</v>
          </cell>
          <cell r="E482" t="str">
            <v>Cantabria</v>
          </cell>
          <cell r="H482" t="str">
            <v>Ayuntamiento</v>
          </cell>
          <cell r="I482" t="str">
            <v>Santander</v>
          </cell>
          <cell r="L482" t="str">
            <v>Fundación</v>
          </cell>
          <cell r="M482" t="str">
            <v>F. Santander Creativa</v>
          </cell>
          <cell r="N482">
            <v>3.57</v>
          </cell>
          <cell r="P482">
            <v>0</v>
          </cell>
          <cell r="R482">
            <v>3.57</v>
          </cell>
        </row>
        <row r="483">
          <cell r="C483" t="str">
            <v>Cantabria</v>
          </cell>
          <cell r="E483" t="str">
            <v>Cantabria</v>
          </cell>
          <cell r="H483" t="str">
            <v>Ayuntamiento</v>
          </cell>
          <cell r="I483" t="str">
            <v>Santander</v>
          </cell>
          <cell r="L483" t="str">
            <v>Ayuntamiento</v>
          </cell>
          <cell r="M483" t="str">
            <v>Santander</v>
          </cell>
          <cell r="N483">
            <v>23.62</v>
          </cell>
          <cell r="P483">
            <v>53.12</v>
          </cell>
          <cell r="R483">
            <v>31.17</v>
          </cell>
        </row>
        <row r="484">
          <cell r="C484" t="str">
            <v>Cantabria</v>
          </cell>
          <cell r="E484" t="str">
            <v>Cantabria</v>
          </cell>
          <cell r="H484" t="str">
            <v>Ayuntamiento</v>
          </cell>
          <cell r="I484" t="str">
            <v>Santander</v>
          </cell>
          <cell r="L484" t="str">
            <v>O. Autónomo</v>
          </cell>
          <cell r="M484" t="str">
            <v>Inst. Municipal de Deportes</v>
          </cell>
          <cell r="N484">
            <v>0</v>
          </cell>
          <cell r="P484">
            <v>45.65</v>
          </cell>
          <cell r="R484">
            <v>45.65</v>
          </cell>
        </row>
        <row r="485">
          <cell r="C485" t="str">
            <v>Cantabria</v>
          </cell>
          <cell r="E485" t="str">
            <v>Cantabria</v>
          </cell>
          <cell r="H485" t="str">
            <v>Ayuntamiento</v>
          </cell>
          <cell r="I485" t="str">
            <v>Santander</v>
          </cell>
          <cell r="L485" t="str">
            <v>Sociedad Mercantil</v>
          </cell>
          <cell r="M485" t="str">
            <v>E. M. Palacio de la Magdalena, S.A.</v>
          </cell>
          <cell r="N485">
            <v>25.17</v>
          </cell>
          <cell r="P485">
            <v>8.16</v>
          </cell>
          <cell r="R485">
            <v>23.2</v>
          </cell>
        </row>
        <row r="486">
          <cell r="C486" t="str">
            <v>Cantabria</v>
          </cell>
          <cell r="E486" t="str">
            <v>Cantabria</v>
          </cell>
          <cell r="H486" t="str">
            <v>Ayuntamiento</v>
          </cell>
          <cell r="I486" t="str">
            <v>Santander</v>
          </cell>
          <cell r="L486" t="str">
            <v>Sociedad Mercantil</v>
          </cell>
          <cell r="M486" t="str">
            <v>Santurban, S.A.</v>
          </cell>
          <cell r="N486">
            <v>21.19</v>
          </cell>
          <cell r="P486">
            <v>12.87</v>
          </cell>
          <cell r="R486">
            <v>14.84</v>
          </cell>
        </row>
        <row r="487">
          <cell r="C487" t="str">
            <v>Castilla y León</v>
          </cell>
          <cell r="E487" t="str">
            <v>Ávila</v>
          </cell>
          <cell r="H487" t="str">
            <v>Diputación/Consejo/Cabildo</v>
          </cell>
          <cell r="I487" t="str">
            <v>Diputación Prov. de Avila</v>
          </cell>
          <cell r="M487" t="str">
            <v/>
          </cell>
          <cell r="N487">
            <v>23.22</v>
          </cell>
          <cell r="P487">
            <v>50.53</v>
          </cell>
          <cell r="R487">
            <v>39.54</v>
          </cell>
        </row>
        <row r="488">
          <cell r="C488" t="str">
            <v>Castilla y León</v>
          </cell>
          <cell r="E488" t="str">
            <v>Ávila</v>
          </cell>
          <cell r="H488" t="str">
            <v>Diputación/Consejo/Cabildo</v>
          </cell>
          <cell r="I488" t="str">
            <v>Diputación Prov. de Avila</v>
          </cell>
          <cell r="L488" t="str">
            <v>Diputación/Consejo/Cabildo</v>
          </cell>
          <cell r="M488" t="str">
            <v>Diputación Prov. de Avila</v>
          </cell>
          <cell r="N488">
            <v>25.43</v>
          </cell>
          <cell r="P488">
            <v>45.02</v>
          </cell>
          <cell r="R488">
            <v>36.44</v>
          </cell>
        </row>
        <row r="489">
          <cell r="C489" t="str">
            <v>Castilla y León</v>
          </cell>
          <cell r="E489" t="str">
            <v>Ávila</v>
          </cell>
          <cell r="H489" t="str">
            <v>Diputación/Consejo/Cabildo</v>
          </cell>
          <cell r="I489" t="str">
            <v>Diputación Prov. de Avila</v>
          </cell>
          <cell r="L489" t="str">
            <v>Sociedad Mercantil</v>
          </cell>
          <cell r="M489" t="str">
            <v>Naturávila, S.A.</v>
          </cell>
          <cell r="N489">
            <v>0</v>
          </cell>
          <cell r="P489">
            <v>0</v>
          </cell>
          <cell r="R489">
            <v>0</v>
          </cell>
        </row>
        <row r="490">
          <cell r="C490" t="str">
            <v>Castilla y León</v>
          </cell>
          <cell r="E490" t="str">
            <v>Ávila</v>
          </cell>
          <cell r="H490" t="str">
            <v>Diputación/Consejo/Cabildo</v>
          </cell>
          <cell r="I490" t="str">
            <v>Diputación Prov. de Avila</v>
          </cell>
          <cell r="L490" t="str">
            <v>O. A. Administrativo</v>
          </cell>
          <cell r="M490" t="str">
            <v>F. Pca. Cultural Sta. Teresa</v>
          </cell>
          <cell r="N490">
            <v>26.34</v>
          </cell>
          <cell r="P490">
            <v>41.89</v>
          </cell>
          <cell r="R490">
            <v>40.14</v>
          </cell>
        </row>
        <row r="491">
          <cell r="C491" t="str">
            <v>Castilla y León</v>
          </cell>
          <cell r="E491" t="str">
            <v>Ávila</v>
          </cell>
          <cell r="H491" t="str">
            <v>Diputación/Consejo/Cabildo</v>
          </cell>
          <cell r="I491" t="str">
            <v>Diputación Prov. de Avila</v>
          </cell>
          <cell r="L491" t="str">
            <v>O. A. Administrativo</v>
          </cell>
          <cell r="M491" t="str">
            <v>O. Aut. Recaudación (O.A.R.)</v>
          </cell>
          <cell r="N491">
            <v>17</v>
          </cell>
          <cell r="P491">
            <v>60.52</v>
          </cell>
          <cell r="R491">
            <v>46.1</v>
          </cell>
        </row>
        <row r="492">
          <cell r="C492" t="str">
            <v>Castilla y León</v>
          </cell>
          <cell r="E492" t="str">
            <v>Ávila</v>
          </cell>
          <cell r="H492" t="str">
            <v>Ayuntamiento</v>
          </cell>
          <cell r="I492" t="str">
            <v>Ávila</v>
          </cell>
          <cell r="M492" t="str">
            <v/>
          </cell>
          <cell r="N492">
            <v>43.46</v>
          </cell>
          <cell r="P492">
            <v>22.33</v>
          </cell>
          <cell r="R492">
            <v>37.17</v>
          </cell>
        </row>
        <row r="493">
          <cell r="C493" t="str">
            <v>Castilla y León</v>
          </cell>
          <cell r="E493" t="str">
            <v>Ávila</v>
          </cell>
          <cell r="H493" t="str">
            <v>Ayuntamiento</v>
          </cell>
          <cell r="I493" t="str">
            <v>Ávila</v>
          </cell>
          <cell r="L493" t="str">
            <v>Ayuntamiento</v>
          </cell>
          <cell r="M493" t="str">
            <v>Ávila</v>
          </cell>
          <cell r="N493">
            <v>43.46</v>
          </cell>
          <cell r="P493">
            <v>22.33</v>
          </cell>
          <cell r="R493">
            <v>37.17</v>
          </cell>
        </row>
        <row r="494">
          <cell r="C494" t="str">
            <v>Castilla y León</v>
          </cell>
          <cell r="E494" t="str">
            <v>Burgos</v>
          </cell>
          <cell r="H494" t="str">
            <v>Diputación/Consejo/Cabildo</v>
          </cell>
          <cell r="I494" t="str">
            <v>Diputación Prov. de Burgos</v>
          </cell>
          <cell r="M494" t="str">
            <v/>
          </cell>
          <cell r="N494">
            <v>1.65</v>
          </cell>
          <cell r="P494">
            <v>14.17</v>
          </cell>
          <cell r="R494">
            <v>2.72</v>
          </cell>
        </row>
        <row r="495">
          <cell r="C495" t="str">
            <v>Castilla y León</v>
          </cell>
          <cell r="E495" t="str">
            <v>Burgos</v>
          </cell>
          <cell r="H495" t="str">
            <v>Diputación/Consejo/Cabildo</v>
          </cell>
          <cell r="I495" t="str">
            <v>Diputación Prov. de Burgos</v>
          </cell>
          <cell r="L495" t="str">
            <v>Consorcio</v>
          </cell>
          <cell r="M495" t="str">
            <v>C. Camino del Cid</v>
          </cell>
          <cell r="N495">
            <v>4.1399999999999997</v>
          </cell>
          <cell r="P495">
            <v>59</v>
          </cell>
          <cell r="R495">
            <v>57.2</v>
          </cell>
        </row>
        <row r="496">
          <cell r="C496" t="str">
            <v>Castilla y León</v>
          </cell>
          <cell r="E496" t="str">
            <v>Burgos</v>
          </cell>
          <cell r="H496" t="str">
            <v>Diputación/Consejo/Cabildo</v>
          </cell>
          <cell r="I496" t="str">
            <v>Diputación Prov. de Burgos</v>
          </cell>
          <cell r="L496" t="str">
            <v>Diputación/Consejo/Cabildo</v>
          </cell>
          <cell r="M496" t="str">
            <v>Diputación Prov. de Burgos</v>
          </cell>
          <cell r="N496">
            <v>1.48</v>
          </cell>
          <cell r="P496">
            <v>2</v>
          </cell>
          <cell r="R496">
            <v>1.5</v>
          </cell>
        </row>
        <row r="497">
          <cell r="C497" t="str">
            <v>Castilla y León</v>
          </cell>
          <cell r="E497" t="str">
            <v>Burgos</v>
          </cell>
          <cell r="H497" t="str">
            <v>Diputación/Consejo/Cabildo</v>
          </cell>
          <cell r="I497" t="str">
            <v>Diputación Prov. de Burgos</v>
          </cell>
          <cell r="L497" t="str">
            <v>Sociedad Mercantil</v>
          </cell>
          <cell r="M497" t="str">
            <v>S. Desarrollo de la Provincia de Burgos</v>
          </cell>
          <cell r="N497">
            <v>5.13</v>
          </cell>
          <cell r="P497">
            <v>3.73</v>
          </cell>
          <cell r="R497">
            <v>3.85</v>
          </cell>
        </row>
        <row r="498">
          <cell r="C498" t="str">
            <v>Castilla y León</v>
          </cell>
          <cell r="E498" t="str">
            <v>Burgos</v>
          </cell>
          <cell r="H498" t="str">
            <v>Diputación/Consejo/Cabildo</v>
          </cell>
          <cell r="I498" t="str">
            <v>Diputación Prov. de Burgos</v>
          </cell>
          <cell r="L498" t="str">
            <v>O. A. Administrativo</v>
          </cell>
          <cell r="M498" t="str">
            <v>F. P. Deporte y Juventud</v>
          </cell>
          <cell r="N498">
            <v>9.58</v>
          </cell>
          <cell r="P498">
            <v>2</v>
          </cell>
          <cell r="R498">
            <v>8.6300000000000008</v>
          </cell>
        </row>
        <row r="499">
          <cell r="C499" t="str">
            <v>Castilla y León</v>
          </cell>
          <cell r="E499" t="str">
            <v>Burgos</v>
          </cell>
          <cell r="H499" t="str">
            <v>Ayuntamiento</v>
          </cell>
          <cell r="I499" t="str">
            <v>Burgos</v>
          </cell>
          <cell r="M499" t="str">
            <v/>
          </cell>
          <cell r="N499">
            <v>30.06</v>
          </cell>
          <cell r="P499">
            <v>20.309999999999999</v>
          </cell>
          <cell r="R499">
            <v>27.81</v>
          </cell>
        </row>
        <row r="500">
          <cell r="C500" t="str">
            <v>Castilla y León</v>
          </cell>
          <cell r="E500" t="str">
            <v>Burgos</v>
          </cell>
          <cell r="H500" t="str">
            <v>Ayuntamiento</v>
          </cell>
          <cell r="I500" t="str">
            <v>Burgos</v>
          </cell>
          <cell r="L500" t="str">
            <v>Consorcio</v>
          </cell>
          <cell r="M500" t="str">
            <v>C. Gest. Variante Ferroviaria de Burgos</v>
          </cell>
          <cell r="N500">
            <v>17.559999999999999</v>
          </cell>
          <cell r="P500">
            <v>57.24</v>
          </cell>
          <cell r="R500">
            <v>47.34</v>
          </cell>
        </row>
        <row r="501">
          <cell r="C501" t="str">
            <v>Castilla y León</v>
          </cell>
          <cell r="E501" t="str">
            <v>Burgos</v>
          </cell>
          <cell r="H501" t="str">
            <v>Ayuntamiento</v>
          </cell>
          <cell r="I501" t="str">
            <v>Burgos</v>
          </cell>
          <cell r="L501" t="str">
            <v>Institución sin ánimo de lucro</v>
          </cell>
          <cell r="M501" t="str">
            <v>Asoc. Plan Estratégico Ciudad de Burgos</v>
          </cell>
          <cell r="N501">
            <v>0</v>
          </cell>
          <cell r="P501">
            <v>0</v>
          </cell>
          <cell r="R501">
            <v>0</v>
          </cell>
        </row>
        <row r="502">
          <cell r="C502" t="str">
            <v>Castilla y León</v>
          </cell>
          <cell r="E502" t="str">
            <v>Burgos</v>
          </cell>
          <cell r="H502" t="str">
            <v>Ayuntamiento</v>
          </cell>
          <cell r="I502" t="str">
            <v>Burgos</v>
          </cell>
          <cell r="L502" t="str">
            <v>Consorcio</v>
          </cell>
          <cell r="M502" t="str">
            <v>C. para la gestión del Polígono Industrial Villalonquéjar III y IV.</v>
          </cell>
          <cell r="N502">
            <v>0.04</v>
          </cell>
          <cell r="P502">
            <v>0</v>
          </cell>
          <cell r="R502">
            <v>0.04</v>
          </cell>
        </row>
        <row r="503">
          <cell r="C503" t="str">
            <v>Castilla y León</v>
          </cell>
          <cell r="E503" t="str">
            <v>Burgos</v>
          </cell>
          <cell r="H503" t="str">
            <v>Ayuntamiento</v>
          </cell>
          <cell r="I503" t="str">
            <v>Burgos</v>
          </cell>
          <cell r="L503" t="str">
            <v>Ayuntamiento</v>
          </cell>
          <cell r="M503" t="str">
            <v>Burgos</v>
          </cell>
          <cell r="N503">
            <v>40.03</v>
          </cell>
          <cell r="P503">
            <v>18.329999999999998</v>
          </cell>
          <cell r="R503">
            <v>34.22</v>
          </cell>
        </row>
        <row r="504">
          <cell r="C504" t="str">
            <v>Castilla y León</v>
          </cell>
          <cell r="E504" t="str">
            <v>Burgos</v>
          </cell>
          <cell r="H504" t="str">
            <v>Ayuntamiento</v>
          </cell>
          <cell r="I504" t="str">
            <v>Burgos</v>
          </cell>
          <cell r="L504" t="str">
            <v>Sociedad Mercantil</v>
          </cell>
          <cell r="M504" t="str">
            <v>Sociedad para la Promoción y Desarrollo de la Ciudad de Burgos, S.A.</v>
          </cell>
          <cell r="N504">
            <v>10.97</v>
          </cell>
          <cell r="P504">
            <v>9.94</v>
          </cell>
          <cell r="R504">
            <v>10.97</v>
          </cell>
        </row>
        <row r="505">
          <cell r="C505" t="str">
            <v>Castilla y León</v>
          </cell>
          <cell r="E505" t="str">
            <v>Burgos</v>
          </cell>
          <cell r="H505" t="str">
            <v>Ayuntamiento</v>
          </cell>
          <cell r="I505" t="str">
            <v>Burgos</v>
          </cell>
          <cell r="L505" t="str">
            <v>O. A. Administrativo</v>
          </cell>
          <cell r="M505" t="str">
            <v>Esc. Univ. No Estatal Graduados Soc.</v>
          </cell>
          <cell r="N505">
            <v>7.99</v>
          </cell>
          <cell r="P505">
            <v>0</v>
          </cell>
          <cell r="R505">
            <v>7.99</v>
          </cell>
        </row>
        <row r="506">
          <cell r="C506" t="str">
            <v>Castilla y León</v>
          </cell>
          <cell r="E506" t="str">
            <v>Burgos</v>
          </cell>
          <cell r="H506" t="str">
            <v>Ayuntamiento</v>
          </cell>
          <cell r="I506" t="str">
            <v>Burgos</v>
          </cell>
          <cell r="L506" t="str">
            <v>O. A. Administrativo</v>
          </cell>
          <cell r="M506" t="str">
            <v>Inst. M. Cultura</v>
          </cell>
          <cell r="N506">
            <v>41.23</v>
          </cell>
          <cell r="P506">
            <v>30.83</v>
          </cell>
          <cell r="R506">
            <v>35.14</v>
          </cell>
        </row>
        <row r="507">
          <cell r="C507" t="str">
            <v>Castilla y León</v>
          </cell>
          <cell r="E507" t="str">
            <v>Burgos</v>
          </cell>
          <cell r="H507" t="str">
            <v>Ayuntamiento</v>
          </cell>
          <cell r="I507" t="str">
            <v>Burgos</v>
          </cell>
          <cell r="L507" t="str">
            <v>O. A. Administrativo</v>
          </cell>
          <cell r="M507" t="str">
            <v>Gerencia de Fomento</v>
          </cell>
          <cell r="N507">
            <v>0</v>
          </cell>
          <cell r="P507">
            <v>0</v>
          </cell>
          <cell r="R507">
            <v>0</v>
          </cell>
        </row>
        <row r="508">
          <cell r="C508" t="str">
            <v>Castilla y León</v>
          </cell>
          <cell r="E508" t="str">
            <v>León</v>
          </cell>
          <cell r="H508" t="str">
            <v>Diputación/Consejo/Cabildo</v>
          </cell>
          <cell r="I508" t="str">
            <v>Diputación Prov. de León</v>
          </cell>
          <cell r="M508" t="str">
            <v/>
          </cell>
          <cell r="N508">
            <v>6.6</v>
          </cell>
          <cell r="P508">
            <v>32.19</v>
          </cell>
          <cell r="R508">
            <v>14.7</v>
          </cell>
        </row>
        <row r="509">
          <cell r="C509" t="str">
            <v>Castilla y León</v>
          </cell>
          <cell r="E509" t="str">
            <v>León</v>
          </cell>
          <cell r="H509" t="str">
            <v>Diputación/Consejo/Cabildo</v>
          </cell>
          <cell r="I509" t="str">
            <v>Diputación Prov. de León</v>
          </cell>
          <cell r="L509" t="str">
            <v>Consorcio</v>
          </cell>
          <cell r="M509" t="str">
            <v>C. P. Prov. Turismo de León</v>
          </cell>
          <cell r="N509">
            <v>0</v>
          </cell>
          <cell r="P509">
            <v>0</v>
          </cell>
          <cell r="R509">
            <v>0</v>
          </cell>
        </row>
        <row r="510">
          <cell r="C510" t="str">
            <v>Castilla y León</v>
          </cell>
          <cell r="E510" t="str">
            <v>León</v>
          </cell>
          <cell r="H510" t="str">
            <v>Diputación/Consejo/Cabildo</v>
          </cell>
          <cell r="I510" t="str">
            <v>Diputación Prov. de León</v>
          </cell>
          <cell r="L510" t="str">
            <v>Consorcio</v>
          </cell>
          <cell r="M510" t="str">
            <v>C. Gest. Prom. del Aeropuerto de León</v>
          </cell>
          <cell r="N510">
            <v>0</v>
          </cell>
          <cell r="P510">
            <v>0</v>
          </cell>
          <cell r="R510">
            <v>0</v>
          </cell>
        </row>
        <row r="511">
          <cell r="C511" t="str">
            <v>Castilla y León</v>
          </cell>
          <cell r="E511" t="str">
            <v>León</v>
          </cell>
          <cell r="H511" t="str">
            <v>Diputación/Consejo/Cabildo</v>
          </cell>
          <cell r="I511" t="str">
            <v>Diputación Prov. de León</v>
          </cell>
          <cell r="L511" t="str">
            <v>Diputación/Consejo/Cabildo</v>
          </cell>
          <cell r="M511" t="str">
            <v>Diputación Prov. de León</v>
          </cell>
          <cell r="N511">
            <v>6.19</v>
          </cell>
          <cell r="P511">
            <v>28.2</v>
          </cell>
          <cell r="R511">
            <v>12.36</v>
          </cell>
        </row>
        <row r="512">
          <cell r="C512" t="str">
            <v>Castilla y León</v>
          </cell>
          <cell r="E512" t="str">
            <v>León</v>
          </cell>
          <cell r="H512" t="str">
            <v>Diputación/Consejo/Cabildo</v>
          </cell>
          <cell r="I512" t="str">
            <v>Diputación Prov. de León</v>
          </cell>
          <cell r="L512" t="str">
            <v>O. A. Administrativo</v>
          </cell>
          <cell r="M512" t="str">
            <v>Inst. Leones de Cultura</v>
          </cell>
          <cell r="N512">
            <v>44.88</v>
          </cell>
          <cell r="P512">
            <v>51.8</v>
          </cell>
          <cell r="R512">
            <v>50.98</v>
          </cell>
        </row>
        <row r="513">
          <cell r="C513" t="str">
            <v>Castilla y León</v>
          </cell>
          <cell r="E513" t="str">
            <v>León</v>
          </cell>
          <cell r="H513" t="str">
            <v>Ayuntamiento</v>
          </cell>
          <cell r="I513" t="str">
            <v>León</v>
          </cell>
          <cell r="M513" t="str">
            <v/>
          </cell>
          <cell r="N513">
            <v>7.64</v>
          </cell>
          <cell r="P513">
            <v>49.36</v>
          </cell>
          <cell r="R513">
            <v>22.03</v>
          </cell>
        </row>
        <row r="514">
          <cell r="C514" t="str">
            <v>Castilla y León</v>
          </cell>
          <cell r="E514" t="str">
            <v>León</v>
          </cell>
          <cell r="H514" t="str">
            <v>Ayuntamiento</v>
          </cell>
          <cell r="I514" t="str">
            <v>León</v>
          </cell>
          <cell r="L514" t="str">
            <v>Fundación</v>
          </cell>
          <cell r="M514" t="str">
            <v>F. Leonesa Desarr. Económico, Formac. y Empleo</v>
          </cell>
          <cell r="N514">
            <v>17.47</v>
          </cell>
          <cell r="P514">
            <v>7.45</v>
          </cell>
          <cell r="R514">
            <v>14.07</v>
          </cell>
        </row>
        <row r="515">
          <cell r="C515" t="str">
            <v>Castilla y León</v>
          </cell>
          <cell r="E515" t="str">
            <v>León</v>
          </cell>
          <cell r="H515" t="str">
            <v>Ayuntamiento</v>
          </cell>
          <cell r="I515" t="str">
            <v>León</v>
          </cell>
          <cell r="L515" t="str">
            <v>Consorcio</v>
          </cell>
          <cell r="M515" t="str">
            <v>C. Urbanístico Interm. Gest. Polígono Industrial de León</v>
          </cell>
          <cell r="N515">
            <v>7.3</v>
          </cell>
          <cell r="P515">
            <v>60</v>
          </cell>
          <cell r="R515">
            <v>54.88</v>
          </cell>
        </row>
        <row r="516">
          <cell r="C516" t="str">
            <v>Castilla y León</v>
          </cell>
          <cell r="E516" t="str">
            <v>León</v>
          </cell>
          <cell r="H516" t="str">
            <v>Ayuntamiento</v>
          </cell>
          <cell r="I516" t="str">
            <v>León</v>
          </cell>
          <cell r="L516" t="str">
            <v>Ayuntamiento</v>
          </cell>
          <cell r="M516" t="str">
            <v>León</v>
          </cell>
          <cell r="N516">
            <v>7.51</v>
          </cell>
          <cell r="P516">
            <v>46.44</v>
          </cell>
          <cell r="R516">
            <v>18.86</v>
          </cell>
        </row>
        <row r="517">
          <cell r="C517" t="str">
            <v>Castilla y León</v>
          </cell>
          <cell r="E517" t="str">
            <v>León</v>
          </cell>
          <cell r="H517" t="str">
            <v>Ayuntamiento</v>
          </cell>
          <cell r="I517" t="str">
            <v>León</v>
          </cell>
          <cell r="L517" t="str">
            <v>Sociedad Mercantil</v>
          </cell>
          <cell r="M517" t="str">
            <v>Inst. Leonés Desar. Económico, Formación y Empleo, S.A.</v>
          </cell>
          <cell r="N517">
            <v>28.53</v>
          </cell>
          <cell r="P517">
            <v>30.25</v>
          </cell>
          <cell r="R517">
            <v>28.68</v>
          </cell>
        </row>
        <row r="518">
          <cell r="C518" t="str">
            <v>Castilla y León</v>
          </cell>
          <cell r="E518" t="str">
            <v>León</v>
          </cell>
          <cell r="H518" t="str">
            <v>Ayuntamiento</v>
          </cell>
          <cell r="I518" t="str">
            <v>León</v>
          </cell>
          <cell r="L518" t="str">
            <v>Sociedad Mercantil</v>
          </cell>
          <cell r="M518" t="str">
            <v>Instituto Leones de Renovación Urbana y Vivienda S.A.</v>
          </cell>
          <cell r="N518">
            <v>23.32</v>
          </cell>
          <cell r="P518">
            <v>19.760000000000002</v>
          </cell>
          <cell r="R518">
            <v>20.84</v>
          </cell>
        </row>
        <row r="519">
          <cell r="C519" t="str">
            <v>Castilla y León</v>
          </cell>
          <cell r="E519" t="str">
            <v>Palencia</v>
          </cell>
          <cell r="H519" t="str">
            <v>Diputación/Consejo/Cabildo</v>
          </cell>
          <cell r="I519" t="str">
            <v>Diputación Prov. de Palencia</v>
          </cell>
          <cell r="M519" t="str">
            <v/>
          </cell>
          <cell r="N519">
            <v>8.56</v>
          </cell>
          <cell r="P519">
            <v>5.03</v>
          </cell>
          <cell r="R519">
            <v>6.43</v>
          </cell>
        </row>
        <row r="520">
          <cell r="C520" t="str">
            <v>Castilla y León</v>
          </cell>
          <cell r="E520" t="str">
            <v>Palencia</v>
          </cell>
          <cell r="H520" t="str">
            <v>Diputación/Consejo/Cabildo</v>
          </cell>
          <cell r="I520" t="str">
            <v>Diputación Prov. de Palencia</v>
          </cell>
          <cell r="L520" t="str">
            <v>Consorcio</v>
          </cell>
          <cell r="M520" t="str">
            <v>C. Prov. Gest. Medioambiental y Trat. Rd. Sól. Urb. de Palencia</v>
          </cell>
          <cell r="N520">
            <v>0</v>
          </cell>
          <cell r="P520">
            <v>0</v>
          </cell>
          <cell r="R520">
            <v>0</v>
          </cell>
        </row>
        <row r="521">
          <cell r="C521" t="str">
            <v>Castilla y León</v>
          </cell>
          <cell r="E521" t="str">
            <v>Palencia</v>
          </cell>
          <cell r="H521" t="str">
            <v>Diputación/Consejo/Cabildo</v>
          </cell>
          <cell r="I521" t="str">
            <v>Diputación Prov. de Palencia</v>
          </cell>
          <cell r="L521" t="str">
            <v>Consorcio</v>
          </cell>
          <cell r="M521" t="str">
            <v>C. Gestión Turística del Canal de Castilla</v>
          </cell>
          <cell r="N521">
            <v>0</v>
          </cell>
          <cell r="P521">
            <v>0</v>
          </cell>
          <cell r="R521">
            <v>0</v>
          </cell>
        </row>
        <row r="522">
          <cell r="C522" t="str">
            <v>Castilla y León</v>
          </cell>
          <cell r="E522" t="str">
            <v>Palencia</v>
          </cell>
          <cell r="H522" t="str">
            <v>Diputación/Consejo/Cabildo</v>
          </cell>
          <cell r="I522" t="str">
            <v>Diputación Prov. de Palencia</v>
          </cell>
          <cell r="L522" t="str">
            <v>Diputación/Consejo/Cabildo</v>
          </cell>
          <cell r="M522" t="str">
            <v>Diputación Prov. de Palencia</v>
          </cell>
          <cell r="N522">
            <v>8.56</v>
          </cell>
          <cell r="P522">
            <v>5.03</v>
          </cell>
          <cell r="R522">
            <v>6.43</v>
          </cell>
        </row>
        <row r="523">
          <cell r="C523" t="str">
            <v>Castilla y León</v>
          </cell>
          <cell r="E523" t="str">
            <v>Palencia</v>
          </cell>
          <cell r="H523" t="str">
            <v>Ayuntamiento</v>
          </cell>
          <cell r="I523" t="str">
            <v>Palencia</v>
          </cell>
          <cell r="M523" t="str">
            <v/>
          </cell>
          <cell r="N523">
            <v>40.479999999999997</v>
          </cell>
          <cell r="P523">
            <v>13.39</v>
          </cell>
          <cell r="R523">
            <v>23.76</v>
          </cell>
        </row>
        <row r="524">
          <cell r="C524" t="str">
            <v>Castilla y León</v>
          </cell>
          <cell r="E524" t="str">
            <v>Palencia</v>
          </cell>
          <cell r="H524" t="str">
            <v>Ayuntamiento</v>
          </cell>
          <cell r="I524" t="str">
            <v>Palencia</v>
          </cell>
          <cell r="L524" t="str">
            <v>Fundación</v>
          </cell>
          <cell r="M524" t="str">
            <v>F. Díaz-Caneja</v>
          </cell>
          <cell r="N524">
            <v>11.85</v>
          </cell>
          <cell r="P524">
            <v>58.93</v>
          </cell>
          <cell r="R524">
            <v>52.61</v>
          </cell>
        </row>
        <row r="525">
          <cell r="C525" t="str">
            <v>Castilla y León</v>
          </cell>
          <cell r="E525" t="str">
            <v>Palencia</v>
          </cell>
          <cell r="H525" t="str">
            <v>Ayuntamiento</v>
          </cell>
          <cell r="I525" t="str">
            <v>Palencia</v>
          </cell>
          <cell r="L525" t="str">
            <v>Ayuntamiento</v>
          </cell>
          <cell r="M525" t="str">
            <v>Palencia</v>
          </cell>
          <cell r="N525">
            <v>34.380000000000003</v>
          </cell>
          <cell r="P525">
            <v>5.38</v>
          </cell>
          <cell r="R525">
            <v>14.97</v>
          </cell>
        </row>
        <row r="526">
          <cell r="C526" t="str">
            <v>Castilla y León</v>
          </cell>
          <cell r="E526" t="str">
            <v>Palencia</v>
          </cell>
          <cell r="H526" t="str">
            <v>Ayuntamiento</v>
          </cell>
          <cell r="I526" t="str">
            <v>Palencia</v>
          </cell>
          <cell r="L526" t="str">
            <v>O. A. Administrativo</v>
          </cell>
          <cell r="M526" t="str">
            <v>P. M. Deportes</v>
          </cell>
          <cell r="N526">
            <v>54.25</v>
          </cell>
          <cell r="P526">
            <v>59</v>
          </cell>
          <cell r="R526">
            <v>56.06</v>
          </cell>
        </row>
        <row r="527">
          <cell r="C527" t="str">
            <v>Castilla y León</v>
          </cell>
          <cell r="E527" t="str">
            <v>Salamanca</v>
          </cell>
          <cell r="H527" t="str">
            <v>Diputación/Consejo/Cabildo</v>
          </cell>
          <cell r="I527" t="str">
            <v>Diputación Prov. de Salamanca</v>
          </cell>
          <cell r="M527" t="str">
            <v/>
          </cell>
          <cell r="N527">
            <v>35.119999999999997</v>
          </cell>
          <cell r="P527">
            <v>32.299999999999997</v>
          </cell>
          <cell r="R527">
            <v>32.94</v>
          </cell>
        </row>
        <row r="528">
          <cell r="C528" t="str">
            <v>Castilla y León</v>
          </cell>
          <cell r="E528" t="str">
            <v>Salamanca</v>
          </cell>
          <cell r="H528" t="str">
            <v>Diputación/Consejo/Cabildo</v>
          </cell>
          <cell r="I528" t="str">
            <v>Diputación Prov. de Salamanca</v>
          </cell>
          <cell r="L528" t="str">
            <v>Consorcio</v>
          </cell>
          <cell r="M528" t="str">
            <v>C. P. Prov. Turismo de Salamanca</v>
          </cell>
          <cell r="N528">
            <v>0</v>
          </cell>
          <cell r="P528">
            <v>0</v>
          </cell>
          <cell r="R528">
            <v>0</v>
          </cell>
        </row>
        <row r="529">
          <cell r="C529" t="str">
            <v>Castilla y León</v>
          </cell>
          <cell r="E529" t="str">
            <v>Salamanca</v>
          </cell>
          <cell r="H529" t="str">
            <v>Diputación/Consejo/Cabildo</v>
          </cell>
          <cell r="I529" t="str">
            <v>Diputación Prov. de Salamanca</v>
          </cell>
          <cell r="L529" t="str">
            <v>Diputación/Consejo/Cabildo</v>
          </cell>
          <cell r="M529" t="str">
            <v>Diputación Prov. de Salamanca</v>
          </cell>
          <cell r="N529">
            <v>36.1</v>
          </cell>
          <cell r="P529">
            <v>30</v>
          </cell>
          <cell r="R529">
            <v>31.26</v>
          </cell>
        </row>
        <row r="530">
          <cell r="C530" t="str">
            <v>Castilla y León</v>
          </cell>
          <cell r="E530" t="str">
            <v>Salamanca</v>
          </cell>
          <cell r="H530" t="str">
            <v>Diputación/Consejo/Cabildo</v>
          </cell>
          <cell r="I530" t="str">
            <v>Diputación Prov. de Salamanca</v>
          </cell>
          <cell r="L530" t="str">
            <v>O. A. Administrativo</v>
          </cell>
          <cell r="M530" t="str">
            <v>O. Aut. Ctro. Informático Prov. (CIPSA)</v>
          </cell>
          <cell r="N530">
            <v>20.11</v>
          </cell>
          <cell r="P530">
            <v>52.29</v>
          </cell>
          <cell r="R530">
            <v>24.34</v>
          </cell>
        </row>
        <row r="531">
          <cell r="C531" t="str">
            <v>Castilla y León</v>
          </cell>
          <cell r="E531" t="str">
            <v>Salamanca</v>
          </cell>
          <cell r="H531" t="str">
            <v>Diputación/Consejo/Cabildo</v>
          </cell>
          <cell r="I531" t="str">
            <v>Diputación Prov. de Salamanca</v>
          </cell>
          <cell r="L531" t="str">
            <v>O. A. Administrativo</v>
          </cell>
          <cell r="M531" t="str">
            <v>O. Aut. Prov. Recau. y Gest. Tributaria (REGTSA)</v>
          </cell>
          <cell r="N531">
            <v>88.9</v>
          </cell>
          <cell r="P531">
            <v>40.950000000000003</v>
          </cell>
          <cell r="R531">
            <v>44.51</v>
          </cell>
        </row>
        <row r="532">
          <cell r="C532" t="str">
            <v>Castilla y León</v>
          </cell>
          <cell r="E532" t="str">
            <v>Salamanca</v>
          </cell>
          <cell r="H532" t="str">
            <v>Ayuntamiento</v>
          </cell>
          <cell r="I532" t="str">
            <v>Salamanca</v>
          </cell>
          <cell r="M532" t="str">
            <v/>
          </cell>
          <cell r="N532">
            <v>16.89</v>
          </cell>
          <cell r="P532">
            <v>23.2</v>
          </cell>
          <cell r="R532">
            <v>20.2</v>
          </cell>
        </row>
        <row r="533">
          <cell r="C533" t="str">
            <v>Castilla y León</v>
          </cell>
          <cell r="E533" t="str">
            <v>Salamanca</v>
          </cell>
          <cell r="H533" t="str">
            <v>Ayuntamiento</v>
          </cell>
          <cell r="I533" t="str">
            <v>Salamanca</v>
          </cell>
          <cell r="L533" t="str">
            <v>Fundación</v>
          </cell>
          <cell r="M533" t="str">
            <v>F. Salamanca Ciudad de Cultura y Saberes</v>
          </cell>
          <cell r="N533">
            <v>8.57</v>
          </cell>
          <cell r="P533">
            <v>39.049999999999997</v>
          </cell>
          <cell r="R533">
            <v>31.99</v>
          </cell>
        </row>
        <row r="534">
          <cell r="C534" t="str">
            <v>Castilla y León</v>
          </cell>
          <cell r="E534" t="str">
            <v>Salamanca</v>
          </cell>
          <cell r="H534" t="str">
            <v>Ayuntamiento</v>
          </cell>
          <cell r="I534" t="str">
            <v>Salamanca</v>
          </cell>
          <cell r="L534" t="str">
            <v>Ayuntamiento</v>
          </cell>
          <cell r="M534" t="str">
            <v>Salamanca</v>
          </cell>
          <cell r="N534">
            <v>15.45</v>
          </cell>
          <cell r="P534">
            <v>20.58</v>
          </cell>
          <cell r="R534">
            <v>18.100000000000001</v>
          </cell>
        </row>
        <row r="535">
          <cell r="C535" t="str">
            <v>Castilla y León</v>
          </cell>
          <cell r="E535" t="str">
            <v>Salamanca</v>
          </cell>
          <cell r="H535" t="str">
            <v>Ayuntamiento</v>
          </cell>
          <cell r="I535" t="str">
            <v>Salamanca</v>
          </cell>
          <cell r="L535" t="str">
            <v>Sociedad Mercantil</v>
          </cell>
          <cell r="M535" t="str">
            <v>Turismo, Comercio y Promoción Económica de Salamanca, S.A.U.</v>
          </cell>
          <cell r="N535">
            <v>40.26</v>
          </cell>
          <cell r="P535">
            <v>23.18</v>
          </cell>
          <cell r="R535">
            <v>32.9</v>
          </cell>
        </row>
        <row r="536">
          <cell r="C536" t="str">
            <v>Castilla y León</v>
          </cell>
          <cell r="E536" t="str">
            <v>Salamanca</v>
          </cell>
          <cell r="H536" t="str">
            <v>Ayuntamiento</v>
          </cell>
          <cell r="I536" t="str">
            <v>Salamanca</v>
          </cell>
          <cell r="L536" t="str">
            <v>O. A. Administrativo</v>
          </cell>
          <cell r="M536" t="str">
            <v>O. Aut. Gest. Económica y Recaudación (OAGER)</v>
          </cell>
          <cell r="N536">
            <v>7.44</v>
          </cell>
          <cell r="P536">
            <v>0</v>
          </cell>
          <cell r="R536">
            <v>7.44</v>
          </cell>
        </row>
        <row r="537">
          <cell r="C537" t="str">
            <v>Castilla y León</v>
          </cell>
          <cell r="E537" t="str">
            <v>Segovia</v>
          </cell>
          <cell r="H537" t="str">
            <v>Diputación/Consejo/Cabildo</v>
          </cell>
          <cell r="I537" t="str">
            <v>Diputación Prov. de Segovia</v>
          </cell>
          <cell r="M537" t="str">
            <v/>
          </cell>
          <cell r="N537">
            <v>14.67</v>
          </cell>
          <cell r="P537">
            <v>12.36</v>
          </cell>
          <cell r="R537">
            <v>14.22</v>
          </cell>
        </row>
        <row r="538">
          <cell r="C538" t="str">
            <v>Castilla y León</v>
          </cell>
          <cell r="E538" t="str">
            <v>Segovia</v>
          </cell>
          <cell r="H538" t="str">
            <v>Diputación/Consejo/Cabildo</v>
          </cell>
          <cell r="I538" t="str">
            <v>Diputación Prov. de Segovia</v>
          </cell>
          <cell r="L538" t="str">
            <v>Consorcio</v>
          </cell>
          <cell r="M538" t="str">
            <v>C. Provincial Gestión Medioambiental y Tratamiento de Residuos Solido</v>
          </cell>
          <cell r="N538">
            <v>3.38</v>
          </cell>
          <cell r="P538">
            <v>20.09</v>
          </cell>
          <cell r="R538">
            <v>8.7799999999999994</v>
          </cell>
        </row>
        <row r="539">
          <cell r="C539" t="str">
            <v>Castilla y León</v>
          </cell>
          <cell r="E539" t="str">
            <v>Segovia</v>
          </cell>
          <cell r="H539" t="str">
            <v>Diputación/Consejo/Cabildo</v>
          </cell>
          <cell r="I539" t="str">
            <v>Diputación Prov. de Segovia</v>
          </cell>
          <cell r="L539" t="str">
            <v>Consorcio</v>
          </cell>
          <cell r="M539" t="str">
            <v>C. Museo Arte Contemporáneo Esteban Vicente</v>
          </cell>
          <cell r="N539">
            <v>7.33</v>
          </cell>
          <cell r="P539">
            <v>15.51</v>
          </cell>
          <cell r="R539">
            <v>7.55</v>
          </cell>
        </row>
        <row r="540">
          <cell r="C540" t="str">
            <v>Castilla y León</v>
          </cell>
          <cell r="E540" t="str">
            <v>Segovia</v>
          </cell>
          <cell r="H540" t="str">
            <v>Diputación/Consejo/Cabildo</v>
          </cell>
          <cell r="I540" t="str">
            <v>Diputación Prov. de Segovia</v>
          </cell>
          <cell r="L540" t="str">
            <v>Consorcio</v>
          </cell>
          <cell r="M540" t="str">
            <v>C. Vía Verde del Valle del Eresma</v>
          </cell>
          <cell r="N540">
            <v>0</v>
          </cell>
          <cell r="P540">
            <v>0</v>
          </cell>
          <cell r="R540">
            <v>0</v>
          </cell>
        </row>
        <row r="541">
          <cell r="C541" t="str">
            <v>Castilla y León</v>
          </cell>
          <cell r="E541" t="str">
            <v>Segovia</v>
          </cell>
          <cell r="H541" t="str">
            <v>Diputación/Consejo/Cabildo</v>
          </cell>
          <cell r="I541" t="str">
            <v>Diputación Prov. de Segovia</v>
          </cell>
          <cell r="L541" t="str">
            <v>Diputación/Consejo/Cabildo</v>
          </cell>
          <cell r="M541" t="str">
            <v>Diputación Prov. de Segovia</v>
          </cell>
          <cell r="N541">
            <v>17.11</v>
          </cell>
          <cell r="P541">
            <v>9.59</v>
          </cell>
          <cell r="R541">
            <v>15.89</v>
          </cell>
        </row>
        <row r="542">
          <cell r="C542" t="str">
            <v>Castilla y León</v>
          </cell>
          <cell r="E542" t="str">
            <v>Segovia</v>
          </cell>
          <cell r="H542" t="str">
            <v>Diputación/Consejo/Cabildo</v>
          </cell>
          <cell r="I542" t="str">
            <v>Diputación Prov. de Segovia</v>
          </cell>
          <cell r="L542" t="str">
            <v>O. Autónomo</v>
          </cell>
          <cell r="M542" t="str">
            <v>O. Aut. Promoción y Desarrollo</v>
          </cell>
          <cell r="N542">
            <v>4.12</v>
          </cell>
          <cell r="P542">
            <v>11.11</v>
          </cell>
          <cell r="R542">
            <v>5.49</v>
          </cell>
        </row>
        <row r="543">
          <cell r="C543" t="str">
            <v>Castilla y León</v>
          </cell>
          <cell r="E543" t="str">
            <v>Segovia</v>
          </cell>
          <cell r="H543" t="str">
            <v>Diputación/Consejo/Cabildo</v>
          </cell>
          <cell r="I543" t="str">
            <v>Diputación Prov. de Segovia</v>
          </cell>
          <cell r="L543" t="str">
            <v>Sociedad Mercantil</v>
          </cell>
          <cell r="M543" t="str">
            <v>Urbanización Quinta Real S.A.</v>
          </cell>
          <cell r="N543">
            <v>17</v>
          </cell>
          <cell r="P543">
            <v>3</v>
          </cell>
          <cell r="R543">
            <v>10.32</v>
          </cell>
        </row>
        <row r="544">
          <cell r="C544" t="str">
            <v>Castilla y León</v>
          </cell>
          <cell r="E544" t="str">
            <v>Segovia</v>
          </cell>
          <cell r="H544" t="str">
            <v>Ayuntamiento</v>
          </cell>
          <cell r="I544" t="str">
            <v>Segovia</v>
          </cell>
          <cell r="M544" t="str">
            <v/>
          </cell>
          <cell r="N544">
            <v>14.33</v>
          </cell>
          <cell r="P544">
            <v>39.22</v>
          </cell>
          <cell r="R544">
            <v>21.45</v>
          </cell>
        </row>
        <row r="545">
          <cell r="C545" t="str">
            <v>Castilla y León</v>
          </cell>
          <cell r="E545" t="str">
            <v>Segovia</v>
          </cell>
          <cell r="H545" t="str">
            <v>Ayuntamiento</v>
          </cell>
          <cell r="I545" t="str">
            <v>Segovia</v>
          </cell>
          <cell r="L545" t="str">
            <v>Fundación</v>
          </cell>
          <cell r="M545" t="str">
            <v>F. Don Juan de Borbón</v>
          </cell>
          <cell r="N545">
            <v>18</v>
          </cell>
          <cell r="P545">
            <v>11</v>
          </cell>
          <cell r="R545">
            <v>14.07</v>
          </cell>
        </row>
        <row r="546">
          <cell r="C546" t="str">
            <v>Castilla y León</v>
          </cell>
          <cell r="E546" t="str">
            <v>Segovia</v>
          </cell>
          <cell r="H546" t="str">
            <v>Ayuntamiento</v>
          </cell>
          <cell r="I546" t="str">
            <v>Segovia</v>
          </cell>
          <cell r="L546" t="str">
            <v>Ayuntamiento</v>
          </cell>
          <cell r="M546" t="str">
            <v>Segovia</v>
          </cell>
          <cell r="N546">
            <v>14.46</v>
          </cell>
          <cell r="P546">
            <v>41.54</v>
          </cell>
          <cell r="R546">
            <v>21.81</v>
          </cell>
        </row>
        <row r="547">
          <cell r="C547" t="str">
            <v>Castilla y León</v>
          </cell>
          <cell r="E547" t="str">
            <v>Segovia</v>
          </cell>
          <cell r="H547" t="str">
            <v>Ayuntamiento</v>
          </cell>
          <cell r="I547" t="str">
            <v>Segovia</v>
          </cell>
          <cell r="L547" t="str">
            <v>O. Autónomo</v>
          </cell>
          <cell r="M547" t="str">
            <v>Inst. Municipal de Deportes</v>
          </cell>
          <cell r="N547">
            <v>7</v>
          </cell>
          <cell r="P547">
            <v>13</v>
          </cell>
          <cell r="R547">
            <v>10.89</v>
          </cell>
        </row>
        <row r="548">
          <cell r="C548" t="str">
            <v>Castilla y León</v>
          </cell>
          <cell r="E548" t="str">
            <v>Segovia</v>
          </cell>
          <cell r="H548" t="str">
            <v>Ayuntamiento</v>
          </cell>
          <cell r="I548" t="str">
            <v>Segovia</v>
          </cell>
          <cell r="L548" t="str">
            <v>Sociedad Mercantil</v>
          </cell>
          <cell r="M548" t="str">
            <v>E. M. Suelo y Vivienda de Segovia, S.A.U.</v>
          </cell>
          <cell r="N548">
            <v>12.05</v>
          </cell>
          <cell r="P548">
            <v>4.08</v>
          </cell>
          <cell r="R548">
            <v>11.05</v>
          </cell>
        </row>
        <row r="549">
          <cell r="C549" t="str">
            <v>Castilla y León</v>
          </cell>
          <cell r="E549" t="str">
            <v>Segovia</v>
          </cell>
          <cell r="H549" t="str">
            <v>Ayuntamiento</v>
          </cell>
          <cell r="I549" t="str">
            <v>Segovia</v>
          </cell>
          <cell r="L549" t="str">
            <v>Sociedad Mercantil</v>
          </cell>
          <cell r="M549" t="str">
            <v>Gestión y Calidad Turistica Ciudad de Segovia  S.A.U</v>
          </cell>
          <cell r="N549">
            <v>9</v>
          </cell>
          <cell r="P549">
            <v>23</v>
          </cell>
          <cell r="R549">
            <v>17.079999999999998</v>
          </cell>
        </row>
        <row r="550">
          <cell r="C550" t="str">
            <v>Castilla y León</v>
          </cell>
          <cell r="E550" t="str">
            <v>Soria</v>
          </cell>
          <cell r="H550" t="str">
            <v>Diputación/Consejo/Cabildo</v>
          </cell>
          <cell r="I550" t="str">
            <v>Diputación Prov. de Soria</v>
          </cell>
          <cell r="M550" t="str">
            <v/>
          </cell>
          <cell r="N550">
            <v>29.68</v>
          </cell>
          <cell r="P550">
            <v>18</v>
          </cell>
          <cell r="R550">
            <v>19.73</v>
          </cell>
        </row>
        <row r="551">
          <cell r="C551" t="str">
            <v>Castilla y León</v>
          </cell>
          <cell r="E551" t="str">
            <v>Soria</v>
          </cell>
          <cell r="H551" t="str">
            <v>Diputación/Consejo/Cabildo</v>
          </cell>
          <cell r="I551" t="str">
            <v>Diputación Prov. de Soria</v>
          </cell>
          <cell r="L551" t="str">
            <v>Diputación/Consejo/Cabildo</v>
          </cell>
          <cell r="M551" t="str">
            <v>Diputación Prov. de Soria</v>
          </cell>
          <cell r="N551">
            <v>29.68</v>
          </cell>
          <cell r="P551">
            <v>18</v>
          </cell>
          <cell r="R551">
            <v>19.73</v>
          </cell>
        </row>
        <row r="552">
          <cell r="C552" t="str">
            <v>Castilla y León</v>
          </cell>
          <cell r="E552" t="str">
            <v>Soria</v>
          </cell>
          <cell r="H552" t="str">
            <v>Ayuntamiento</v>
          </cell>
          <cell r="I552" t="str">
            <v>Soria</v>
          </cell>
          <cell r="M552" t="str">
            <v/>
          </cell>
          <cell r="N552">
            <v>17.86</v>
          </cell>
          <cell r="P552">
            <v>13.87</v>
          </cell>
          <cell r="R552">
            <v>15.33</v>
          </cell>
        </row>
        <row r="553">
          <cell r="C553" t="str">
            <v>Castilla y León</v>
          </cell>
          <cell r="E553" t="str">
            <v>Soria</v>
          </cell>
          <cell r="H553" t="str">
            <v>Ayuntamiento</v>
          </cell>
          <cell r="I553" t="str">
            <v>Soria</v>
          </cell>
          <cell r="L553" t="str">
            <v>Consorcio</v>
          </cell>
          <cell r="M553" t="str">
            <v>C. Gest. Serv. Tratamiento y Reciclado Residuos Sólidos Urbanos</v>
          </cell>
          <cell r="N553">
            <v>0</v>
          </cell>
          <cell r="P553">
            <v>0</v>
          </cell>
          <cell r="R553">
            <v>0</v>
          </cell>
        </row>
        <row r="554">
          <cell r="C554" t="str">
            <v>Castilla y León</v>
          </cell>
          <cell r="E554" t="str">
            <v>Soria</v>
          </cell>
          <cell r="H554" t="str">
            <v>Ayuntamiento</v>
          </cell>
          <cell r="I554" t="str">
            <v>Soria</v>
          </cell>
          <cell r="L554" t="str">
            <v>Ayuntamiento</v>
          </cell>
          <cell r="M554" t="str">
            <v>Soria</v>
          </cell>
          <cell r="N554">
            <v>17.86</v>
          </cell>
          <cell r="P554">
            <v>13.87</v>
          </cell>
          <cell r="R554">
            <v>15.33</v>
          </cell>
        </row>
        <row r="555">
          <cell r="C555" t="str">
            <v>Castilla y León</v>
          </cell>
          <cell r="E555" t="str">
            <v>Valladolid</v>
          </cell>
          <cell r="H555" t="str">
            <v>Diputación/Consejo/Cabildo</v>
          </cell>
          <cell r="I555" t="str">
            <v>Diputación Prov. de Valladolid</v>
          </cell>
          <cell r="M555" t="str">
            <v/>
          </cell>
          <cell r="N555">
            <v>17.989999999999998</v>
          </cell>
          <cell r="P555">
            <v>28.8</v>
          </cell>
          <cell r="R555">
            <v>23.85</v>
          </cell>
        </row>
        <row r="556">
          <cell r="C556" t="str">
            <v>Castilla y León</v>
          </cell>
          <cell r="E556" t="str">
            <v>Valladolid</v>
          </cell>
          <cell r="H556" t="str">
            <v>Diputación/Consejo/Cabildo</v>
          </cell>
          <cell r="I556" t="str">
            <v>Diputación Prov. de Valladolid</v>
          </cell>
          <cell r="L556" t="str">
            <v>Fundación</v>
          </cell>
          <cell r="M556" t="str">
            <v>F. Centro Etnográfico Joaquín Díaz</v>
          </cell>
          <cell r="N556">
            <v>0.83</v>
          </cell>
          <cell r="P556">
            <v>0</v>
          </cell>
          <cell r="R556">
            <v>0.83</v>
          </cell>
        </row>
        <row r="557">
          <cell r="C557" t="str">
            <v>Castilla y León</v>
          </cell>
          <cell r="E557" t="str">
            <v>Valladolid</v>
          </cell>
          <cell r="H557" t="str">
            <v>Diputación/Consejo/Cabildo</v>
          </cell>
          <cell r="I557" t="str">
            <v>Diputación Prov. de Valladolid</v>
          </cell>
          <cell r="L557" t="str">
            <v>Consorcio</v>
          </cell>
          <cell r="M557" t="str">
            <v>C. Provincial de Medio Ambiente de Valladolid</v>
          </cell>
          <cell r="N557">
            <v>17.440000000000001</v>
          </cell>
          <cell r="P557">
            <v>6</v>
          </cell>
          <cell r="R557">
            <v>14.85</v>
          </cell>
        </row>
        <row r="558">
          <cell r="C558" t="str">
            <v>Castilla y León</v>
          </cell>
          <cell r="E558" t="str">
            <v>Valladolid</v>
          </cell>
          <cell r="H558" t="str">
            <v>Diputación/Consejo/Cabildo</v>
          </cell>
          <cell r="I558" t="str">
            <v>Diputación Prov. de Valladolid</v>
          </cell>
          <cell r="L558" t="str">
            <v>Diputación/Consejo/Cabildo</v>
          </cell>
          <cell r="M558" t="str">
            <v>Diputación Prov. de Valladolid</v>
          </cell>
          <cell r="N558">
            <v>18.350000000000001</v>
          </cell>
          <cell r="P558">
            <v>12.24</v>
          </cell>
          <cell r="R558">
            <v>15.5</v>
          </cell>
        </row>
        <row r="559">
          <cell r="C559" t="str">
            <v>Castilla y León</v>
          </cell>
          <cell r="E559" t="str">
            <v>Valladolid</v>
          </cell>
          <cell r="H559" t="str">
            <v>Diputación/Consejo/Cabildo</v>
          </cell>
          <cell r="I559" t="str">
            <v>Diputación Prov. de Valladolid</v>
          </cell>
          <cell r="L559" t="str">
            <v>Sociedad Mercantil</v>
          </cell>
          <cell r="M559" t="str">
            <v>S. Prov. Desar. Valladolid</v>
          </cell>
          <cell r="N559">
            <v>9.3000000000000007</v>
          </cell>
          <cell r="P559">
            <v>57.5</v>
          </cell>
          <cell r="R559">
            <v>55.56</v>
          </cell>
        </row>
        <row r="560">
          <cell r="C560" t="str">
            <v>Castilla y León</v>
          </cell>
          <cell r="E560" t="str">
            <v>Valladolid</v>
          </cell>
          <cell r="H560" t="str">
            <v>Diputación/Consejo/Cabildo</v>
          </cell>
          <cell r="I560" t="str">
            <v>Diputación Prov. de Valladolid</v>
          </cell>
          <cell r="L560" t="str">
            <v>O. A. Administrativo</v>
          </cell>
          <cell r="M560" t="str">
            <v>O. Aut. Recaudación de Valladolid (REVAL)</v>
          </cell>
          <cell r="N560">
            <v>18</v>
          </cell>
          <cell r="P560">
            <v>2.19</v>
          </cell>
          <cell r="R560">
            <v>14.63</v>
          </cell>
        </row>
        <row r="561">
          <cell r="C561" t="str">
            <v>Castilla y León</v>
          </cell>
          <cell r="E561" t="str">
            <v>Valladolid</v>
          </cell>
          <cell r="H561" t="str">
            <v>Ayuntamiento</v>
          </cell>
          <cell r="I561" t="str">
            <v>Valladolid</v>
          </cell>
          <cell r="M561" t="str">
            <v/>
          </cell>
          <cell r="N561">
            <v>20.54</v>
          </cell>
          <cell r="P561">
            <v>20.149999999999999</v>
          </cell>
          <cell r="R561">
            <v>20.48</v>
          </cell>
        </row>
        <row r="562">
          <cell r="C562" t="str">
            <v>Castilla y León</v>
          </cell>
          <cell r="E562" t="str">
            <v>Valladolid</v>
          </cell>
          <cell r="H562" t="str">
            <v>Ayuntamiento</v>
          </cell>
          <cell r="I562" t="str">
            <v>Valladolid</v>
          </cell>
          <cell r="L562" t="str">
            <v>Fundación</v>
          </cell>
          <cell r="M562" t="str">
            <v>F. Casa de la India</v>
          </cell>
          <cell r="N562">
            <v>2.66</v>
          </cell>
          <cell r="P562">
            <v>21.09</v>
          </cell>
          <cell r="R562">
            <v>7.42</v>
          </cell>
        </row>
        <row r="563">
          <cell r="C563" t="str">
            <v>Castilla y León</v>
          </cell>
          <cell r="E563" t="str">
            <v>Valladolid</v>
          </cell>
          <cell r="H563" t="str">
            <v>Ayuntamiento</v>
          </cell>
          <cell r="I563" t="str">
            <v>Valladolid</v>
          </cell>
          <cell r="L563" t="str">
            <v>Institución sin ánimo de lucro</v>
          </cell>
          <cell r="M563" t="str">
            <v>Asoc. Iberica Municipios Ribereños del Duero</v>
          </cell>
          <cell r="N563">
            <v>23</v>
          </cell>
          <cell r="P563">
            <v>0</v>
          </cell>
          <cell r="R563">
            <v>23</v>
          </cell>
        </row>
        <row r="564">
          <cell r="C564" t="str">
            <v>Castilla y León</v>
          </cell>
          <cell r="E564" t="str">
            <v>Valladolid</v>
          </cell>
          <cell r="H564" t="str">
            <v>Ayuntamiento</v>
          </cell>
          <cell r="I564" t="str">
            <v>Valladolid</v>
          </cell>
          <cell r="L564" t="str">
            <v>Ayuntamiento</v>
          </cell>
          <cell r="M564" t="str">
            <v>Valladolid</v>
          </cell>
          <cell r="N564">
            <v>18.940000000000001</v>
          </cell>
          <cell r="P564">
            <v>23.73</v>
          </cell>
          <cell r="R564">
            <v>19.43</v>
          </cell>
        </row>
        <row r="565">
          <cell r="C565" t="str">
            <v>Castilla y León</v>
          </cell>
          <cell r="E565" t="str">
            <v>Valladolid</v>
          </cell>
          <cell r="H565" t="str">
            <v>Ayuntamiento</v>
          </cell>
          <cell r="I565" t="str">
            <v>Valladolid</v>
          </cell>
          <cell r="L565" t="str">
            <v>Sociedad Mercantil</v>
          </cell>
          <cell r="M565" t="str">
            <v>E. M. Autobuses (AUVASA)</v>
          </cell>
          <cell r="N565">
            <v>26.65</v>
          </cell>
          <cell r="P565">
            <v>15.34</v>
          </cell>
          <cell r="R565">
            <v>21.41</v>
          </cell>
        </row>
        <row r="566">
          <cell r="C566" t="str">
            <v>Castilla y León</v>
          </cell>
          <cell r="E566" t="str">
            <v>Valladolid</v>
          </cell>
          <cell r="H566" t="str">
            <v>Ayuntamiento</v>
          </cell>
          <cell r="I566" t="str">
            <v>Valladolid</v>
          </cell>
          <cell r="L566" t="str">
            <v>Sociedad Mercantil</v>
          </cell>
          <cell r="M566" t="str">
            <v>S. Mixta Promoción del Turismo de Valladolid, S.L.</v>
          </cell>
          <cell r="N566">
            <v>33.07</v>
          </cell>
          <cell r="P566">
            <v>1.29</v>
          </cell>
          <cell r="R566">
            <v>7.58</v>
          </cell>
        </row>
        <row r="567">
          <cell r="C567" t="str">
            <v>Castilla y León</v>
          </cell>
          <cell r="E567" t="str">
            <v>Valladolid</v>
          </cell>
          <cell r="H567" t="str">
            <v>Ayuntamiento</v>
          </cell>
          <cell r="I567" t="str">
            <v>Valladolid</v>
          </cell>
          <cell r="L567" t="str">
            <v>O. A. Administrativo</v>
          </cell>
          <cell r="M567" t="str">
            <v>F. M. Deportes</v>
          </cell>
          <cell r="N567">
            <v>34.159999999999997</v>
          </cell>
          <cell r="P567">
            <v>59</v>
          </cell>
          <cell r="R567">
            <v>36.770000000000003</v>
          </cell>
        </row>
        <row r="568">
          <cell r="C568" t="str">
            <v>Castilla y León</v>
          </cell>
          <cell r="E568" t="str">
            <v>Valladolid</v>
          </cell>
          <cell r="H568" t="str">
            <v>Ayuntamiento</v>
          </cell>
          <cell r="I568" t="str">
            <v>Valladolid</v>
          </cell>
          <cell r="L568" t="str">
            <v>O. A. Administrativo</v>
          </cell>
          <cell r="M568" t="str">
            <v>F. M. Cultura</v>
          </cell>
          <cell r="N568">
            <v>15.41</v>
          </cell>
          <cell r="P568">
            <v>177.17</v>
          </cell>
          <cell r="R568">
            <v>17.55</v>
          </cell>
        </row>
        <row r="569">
          <cell r="C569" t="str">
            <v>Castilla y León</v>
          </cell>
          <cell r="E569" t="str">
            <v>Zamora</v>
          </cell>
          <cell r="H569" t="str">
            <v>Diputación/Consejo/Cabildo</v>
          </cell>
          <cell r="I569" t="str">
            <v>Diputación Prov. de Zamora</v>
          </cell>
          <cell r="M569" t="str">
            <v/>
          </cell>
          <cell r="N569">
            <v>12.13</v>
          </cell>
          <cell r="P569">
            <v>6.06</v>
          </cell>
          <cell r="R569">
            <v>10.86</v>
          </cell>
        </row>
        <row r="570">
          <cell r="C570" t="str">
            <v>Castilla y León</v>
          </cell>
          <cell r="E570" t="str">
            <v>Zamora</v>
          </cell>
          <cell r="H570" t="str">
            <v>Diputación/Consejo/Cabildo</v>
          </cell>
          <cell r="I570" t="str">
            <v>Diputación Prov. de Zamora</v>
          </cell>
          <cell r="L570" t="str">
            <v>Consorcio</v>
          </cell>
          <cell r="M570" t="str">
            <v>C. Esc. Universitaria de Relaciones Laborales</v>
          </cell>
          <cell r="N570">
            <v>0</v>
          </cell>
          <cell r="P570">
            <v>0</v>
          </cell>
          <cell r="R570">
            <v>0</v>
          </cell>
        </row>
        <row r="571">
          <cell r="C571" t="str">
            <v>Castilla y León</v>
          </cell>
          <cell r="E571" t="str">
            <v>Zamora</v>
          </cell>
          <cell r="H571" t="str">
            <v>Diputación/Consejo/Cabildo</v>
          </cell>
          <cell r="I571" t="str">
            <v>Diputación Prov. de Zamora</v>
          </cell>
          <cell r="L571" t="str">
            <v>Consorcio</v>
          </cell>
          <cell r="M571" t="str">
            <v>C. Fomento Musical</v>
          </cell>
          <cell r="N571">
            <v>0</v>
          </cell>
          <cell r="P571">
            <v>0</v>
          </cell>
          <cell r="R571">
            <v>0</v>
          </cell>
        </row>
        <row r="572">
          <cell r="C572" t="str">
            <v>Castilla y León</v>
          </cell>
          <cell r="E572" t="str">
            <v>Zamora</v>
          </cell>
          <cell r="H572" t="str">
            <v>Diputación/Consejo/Cabildo</v>
          </cell>
          <cell r="I572" t="str">
            <v>Diputación Prov. de Zamora</v>
          </cell>
          <cell r="L572" t="str">
            <v>Consorcio</v>
          </cell>
          <cell r="M572" t="str">
            <v>C. Inst. Ferial de Zamora (IFEZA)</v>
          </cell>
          <cell r="N572">
            <v>6.96</v>
          </cell>
          <cell r="P572">
            <v>8.23</v>
          </cell>
          <cell r="R572">
            <v>7.18</v>
          </cell>
        </row>
        <row r="573">
          <cell r="C573" t="str">
            <v>Castilla y León</v>
          </cell>
          <cell r="E573" t="str">
            <v>Zamora</v>
          </cell>
          <cell r="H573" t="str">
            <v>Diputación/Consejo/Cabildo</v>
          </cell>
          <cell r="I573" t="str">
            <v>Diputación Prov. de Zamora</v>
          </cell>
          <cell r="L573" t="str">
            <v>Consorcio</v>
          </cell>
          <cell r="M573" t="str">
            <v>C. Regulador Gest. Serv. Prevención y Extinción Incendios Zamora</v>
          </cell>
          <cell r="N573">
            <v>0</v>
          </cell>
          <cell r="P573">
            <v>0</v>
          </cell>
          <cell r="R573">
            <v>0</v>
          </cell>
        </row>
        <row r="574">
          <cell r="C574" t="str">
            <v>Castilla y León</v>
          </cell>
          <cell r="E574" t="str">
            <v>Zamora</v>
          </cell>
          <cell r="H574" t="str">
            <v>Diputación/Consejo/Cabildo</v>
          </cell>
          <cell r="I574" t="str">
            <v>Diputación Prov. de Zamora</v>
          </cell>
          <cell r="L574" t="str">
            <v>Diputación/Consejo/Cabildo</v>
          </cell>
          <cell r="M574" t="str">
            <v>Diputación Prov. de Zamora</v>
          </cell>
          <cell r="N574">
            <v>12.38</v>
          </cell>
          <cell r="P574">
            <v>6.02</v>
          </cell>
          <cell r="R574">
            <v>11.05</v>
          </cell>
        </row>
        <row r="575">
          <cell r="C575" t="str">
            <v>Castilla y León</v>
          </cell>
          <cell r="E575" t="str">
            <v>Zamora</v>
          </cell>
          <cell r="H575" t="str">
            <v>Diputación/Consejo/Cabildo</v>
          </cell>
          <cell r="I575" t="str">
            <v>Diputación Prov. de Zamora</v>
          </cell>
          <cell r="L575" t="str">
            <v>O. Autónomo</v>
          </cell>
          <cell r="M575" t="str">
            <v>P. Prov. Turismo</v>
          </cell>
          <cell r="N575">
            <v>3.72</v>
          </cell>
          <cell r="P575">
            <v>3</v>
          </cell>
          <cell r="R575">
            <v>3.47</v>
          </cell>
        </row>
        <row r="576">
          <cell r="C576" t="str">
            <v>Castilla y León</v>
          </cell>
          <cell r="E576" t="str">
            <v>Zamora</v>
          </cell>
          <cell r="H576" t="str">
            <v>Diputación/Consejo/Cabildo</v>
          </cell>
          <cell r="I576" t="str">
            <v>Diputación Prov. de Zamora</v>
          </cell>
          <cell r="L576" t="str">
            <v>Sociedad Mercantil</v>
          </cell>
          <cell r="M576" t="str">
            <v>S. Desarrollo de la Provincia de Zamora S.A.</v>
          </cell>
          <cell r="N576">
            <v>0</v>
          </cell>
          <cell r="P576">
            <v>0</v>
          </cell>
          <cell r="R576">
            <v>0</v>
          </cell>
        </row>
        <row r="577">
          <cell r="C577" t="str">
            <v>Castilla y León</v>
          </cell>
          <cell r="E577" t="str">
            <v>Zamora</v>
          </cell>
          <cell r="H577" t="str">
            <v>Ayuntamiento</v>
          </cell>
          <cell r="I577" t="str">
            <v>Zamora</v>
          </cell>
          <cell r="M577" t="str">
            <v/>
          </cell>
          <cell r="N577">
            <v>4.67</v>
          </cell>
          <cell r="P577">
            <v>3.22</v>
          </cell>
          <cell r="R577">
            <v>4.53</v>
          </cell>
        </row>
        <row r="578">
          <cell r="C578" t="str">
            <v>Castilla y León</v>
          </cell>
          <cell r="E578" t="str">
            <v>Zamora</v>
          </cell>
          <cell r="H578" t="str">
            <v>Ayuntamiento</v>
          </cell>
          <cell r="I578" t="str">
            <v>Zamora</v>
          </cell>
          <cell r="L578" t="str">
            <v>Ayuntamiento</v>
          </cell>
          <cell r="M578" t="str">
            <v>Zamora</v>
          </cell>
          <cell r="N578">
            <v>4.67</v>
          </cell>
          <cell r="P578">
            <v>3.22</v>
          </cell>
          <cell r="R578">
            <v>4.53</v>
          </cell>
        </row>
        <row r="579">
          <cell r="C579" t="str">
            <v>Castilla-La Mancha</v>
          </cell>
          <cell r="E579" t="str">
            <v>Albacete</v>
          </cell>
          <cell r="H579" t="str">
            <v>Diputación/Consejo/Cabildo</v>
          </cell>
          <cell r="I579" t="str">
            <v>Diputación Prov. de Albacete</v>
          </cell>
          <cell r="M579" t="str">
            <v/>
          </cell>
          <cell r="N579">
            <v>49.85</v>
          </cell>
          <cell r="P579">
            <v>18.23</v>
          </cell>
          <cell r="R579">
            <v>40.97</v>
          </cell>
        </row>
        <row r="580">
          <cell r="C580" t="str">
            <v>Castilla-La Mancha</v>
          </cell>
          <cell r="E580" t="str">
            <v>Albacete</v>
          </cell>
          <cell r="H580" t="str">
            <v>Diputación/Consejo/Cabildo</v>
          </cell>
          <cell r="I580" t="str">
            <v>Diputación Prov. de Albacete</v>
          </cell>
          <cell r="L580" t="str">
            <v>Consorcio</v>
          </cell>
          <cell r="M580" t="str">
            <v>C. Provincial de Servicios de Atención Ciudadana (SAC)</v>
          </cell>
          <cell r="N580">
            <v>18</v>
          </cell>
          <cell r="P580">
            <v>45.46</v>
          </cell>
          <cell r="R580">
            <v>27.7</v>
          </cell>
        </row>
        <row r="581">
          <cell r="C581" t="str">
            <v>Castilla-La Mancha</v>
          </cell>
          <cell r="E581" t="str">
            <v>Albacete</v>
          </cell>
          <cell r="H581" t="str">
            <v>Diputación/Consejo/Cabildo</v>
          </cell>
          <cell r="I581" t="str">
            <v>Diputación Prov. de Albacete</v>
          </cell>
          <cell r="L581" t="str">
            <v>Consorcio</v>
          </cell>
          <cell r="M581" t="str">
            <v>C. Serv. Sociales de Albacete</v>
          </cell>
          <cell r="N581">
            <v>0</v>
          </cell>
          <cell r="P581">
            <v>45.57</v>
          </cell>
          <cell r="R581">
            <v>45.57</v>
          </cell>
        </row>
        <row r="582">
          <cell r="C582" t="str">
            <v>Castilla-La Mancha</v>
          </cell>
          <cell r="E582" t="str">
            <v>Albacete</v>
          </cell>
          <cell r="H582" t="str">
            <v>Diputación/Consejo/Cabildo</v>
          </cell>
          <cell r="I582" t="str">
            <v>Diputación Prov. de Albacete</v>
          </cell>
          <cell r="L582" t="str">
            <v>Consorcio</v>
          </cell>
          <cell r="M582" t="str">
            <v>C. Prov. Medio Ambiente de Albacete</v>
          </cell>
          <cell r="N582">
            <v>73.09</v>
          </cell>
          <cell r="P582">
            <v>25.03</v>
          </cell>
          <cell r="R582">
            <v>70.05</v>
          </cell>
        </row>
        <row r="583">
          <cell r="C583" t="str">
            <v>Castilla-La Mancha</v>
          </cell>
          <cell r="E583" t="str">
            <v>Albacete</v>
          </cell>
          <cell r="H583" t="str">
            <v>Diputación/Consejo/Cabildo</v>
          </cell>
          <cell r="I583" t="str">
            <v>Diputación Prov. de Albacete</v>
          </cell>
          <cell r="L583" t="str">
            <v>Consorcio</v>
          </cell>
          <cell r="M583" t="str">
            <v>C. Gest. Circuito Permanente Velocidad La Torrecica de Albacete</v>
          </cell>
          <cell r="N583">
            <v>7.79</v>
          </cell>
          <cell r="P583">
            <v>19.37</v>
          </cell>
          <cell r="R583">
            <v>8.65</v>
          </cell>
        </row>
        <row r="584">
          <cell r="C584" t="str">
            <v>Castilla-La Mancha</v>
          </cell>
          <cell r="E584" t="str">
            <v>Albacete</v>
          </cell>
          <cell r="H584" t="str">
            <v>Diputación/Consejo/Cabildo</v>
          </cell>
          <cell r="I584" t="str">
            <v>Diputación Prov. de Albacete</v>
          </cell>
          <cell r="L584" t="str">
            <v>Consorcio</v>
          </cell>
          <cell r="M584" t="str">
            <v>C. Cultural Albacete</v>
          </cell>
          <cell r="N584">
            <v>35.700000000000003</v>
          </cell>
          <cell r="P584">
            <v>27.83</v>
          </cell>
          <cell r="R584">
            <v>34.450000000000003</v>
          </cell>
        </row>
        <row r="585">
          <cell r="C585" t="str">
            <v>Castilla-La Mancha</v>
          </cell>
          <cell r="E585" t="str">
            <v>Albacete</v>
          </cell>
          <cell r="H585" t="str">
            <v>Diputación/Consejo/Cabildo</v>
          </cell>
          <cell r="I585" t="str">
            <v>Diputación Prov. de Albacete</v>
          </cell>
          <cell r="L585" t="str">
            <v>Fundación</v>
          </cell>
          <cell r="M585" t="str">
            <v>FUNDESCAM</v>
          </cell>
          <cell r="N585">
            <v>11.84</v>
          </cell>
          <cell r="P585">
            <v>4.0999999999999996</v>
          </cell>
          <cell r="R585">
            <v>8.16</v>
          </cell>
        </row>
        <row r="586">
          <cell r="C586" t="str">
            <v>Castilla-La Mancha</v>
          </cell>
          <cell r="E586" t="str">
            <v>Albacete</v>
          </cell>
          <cell r="H586" t="str">
            <v>Diputación/Consejo/Cabildo</v>
          </cell>
          <cell r="I586" t="str">
            <v>Diputación Prov. de Albacete</v>
          </cell>
          <cell r="L586" t="str">
            <v>Diputación/Consejo/Cabildo</v>
          </cell>
          <cell r="M586" t="str">
            <v>Diputación Prov. de Albacete</v>
          </cell>
          <cell r="N586">
            <v>13.92</v>
          </cell>
          <cell r="P586">
            <v>8.68</v>
          </cell>
          <cell r="R586">
            <v>11.78</v>
          </cell>
        </row>
        <row r="587">
          <cell r="C587" t="str">
            <v>Castilla-La Mancha</v>
          </cell>
          <cell r="E587" t="str">
            <v>Albacete</v>
          </cell>
          <cell r="H587" t="str">
            <v>Diputación/Consejo/Cabildo</v>
          </cell>
          <cell r="I587" t="str">
            <v>Diputación Prov. de Albacete</v>
          </cell>
          <cell r="L587" t="str">
            <v>O. Autónomo</v>
          </cell>
          <cell r="M587" t="str">
            <v>Gestión Tributaria Provincial de Albacete. Gestalba</v>
          </cell>
          <cell r="N587">
            <v>11.83</v>
          </cell>
          <cell r="P587">
            <v>14.5</v>
          </cell>
          <cell r="R587">
            <v>13.39</v>
          </cell>
        </row>
        <row r="588">
          <cell r="C588" t="str">
            <v>Castilla-La Mancha</v>
          </cell>
          <cell r="E588" t="str">
            <v>Albacete</v>
          </cell>
          <cell r="H588" t="str">
            <v>Diputación/Consejo/Cabildo</v>
          </cell>
          <cell r="I588" t="str">
            <v>Diputación Prov. de Albacete</v>
          </cell>
          <cell r="L588" t="str">
            <v>Sociedad Mercantil</v>
          </cell>
          <cell r="M588" t="str">
            <v>Inst. Técnico Agronómico Prov. (ITAPSA)</v>
          </cell>
          <cell r="N588">
            <v>16.510000000000002</v>
          </cell>
          <cell r="P588">
            <v>7.7</v>
          </cell>
          <cell r="R588">
            <v>12.82</v>
          </cell>
        </row>
        <row r="589">
          <cell r="C589" t="str">
            <v>Castilla-La Mancha</v>
          </cell>
          <cell r="E589" t="str">
            <v>Albacete</v>
          </cell>
          <cell r="H589" t="str">
            <v>Diputación/Consejo/Cabildo</v>
          </cell>
          <cell r="I589" t="str">
            <v>Diputación Prov. de Albacete</v>
          </cell>
          <cell r="L589" t="str">
            <v>O. A. Administrativo</v>
          </cell>
          <cell r="M589" t="str">
            <v>Inst. Est. Albacetenses D. Juan Manuel (IEA)</v>
          </cell>
          <cell r="N589">
            <v>31.88</v>
          </cell>
          <cell r="P589">
            <v>19.8</v>
          </cell>
          <cell r="R589">
            <v>25.35</v>
          </cell>
        </row>
        <row r="590">
          <cell r="C590" t="str">
            <v>Castilla-La Mancha</v>
          </cell>
          <cell r="E590" t="str">
            <v>Albacete</v>
          </cell>
          <cell r="H590" t="str">
            <v>Ayuntamiento</v>
          </cell>
          <cell r="I590" t="str">
            <v>Albacete</v>
          </cell>
          <cell r="M590" t="str">
            <v/>
          </cell>
          <cell r="N590">
            <v>31.89</v>
          </cell>
          <cell r="P590">
            <v>23.9</v>
          </cell>
          <cell r="R590">
            <v>29.66</v>
          </cell>
        </row>
        <row r="591">
          <cell r="C591" t="str">
            <v>Castilla-La Mancha</v>
          </cell>
          <cell r="E591" t="str">
            <v>Albacete</v>
          </cell>
          <cell r="H591" t="str">
            <v>Ayuntamiento</v>
          </cell>
          <cell r="I591" t="str">
            <v>Albacete</v>
          </cell>
          <cell r="L591" t="str">
            <v>Consorcio</v>
          </cell>
          <cell r="M591" t="str">
            <v>C. Esc. Tauromaquia de Albacete</v>
          </cell>
          <cell r="N591">
            <v>36.42</v>
          </cell>
          <cell r="P591">
            <v>3</v>
          </cell>
          <cell r="R591">
            <v>29.59</v>
          </cell>
        </row>
        <row r="592">
          <cell r="C592" t="str">
            <v>Castilla-La Mancha</v>
          </cell>
          <cell r="E592" t="str">
            <v>Albacete</v>
          </cell>
          <cell r="H592" t="str">
            <v>Ayuntamiento</v>
          </cell>
          <cell r="I592" t="str">
            <v>Albacete</v>
          </cell>
          <cell r="L592" t="str">
            <v>Consorcio</v>
          </cell>
          <cell r="M592" t="str">
            <v>C. Institución Ferial de Albacete (IFAB)</v>
          </cell>
          <cell r="N592">
            <v>29</v>
          </cell>
          <cell r="P592">
            <v>10</v>
          </cell>
          <cell r="R592">
            <v>22.54</v>
          </cell>
        </row>
        <row r="593">
          <cell r="C593" t="str">
            <v>Castilla-La Mancha</v>
          </cell>
          <cell r="E593" t="str">
            <v>Albacete</v>
          </cell>
          <cell r="H593" t="str">
            <v>Ayuntamiento</v>
          </cell>
          <cell r="I593" t="str">
            <v>Albacete</v>
          </cell>
          <cell r="L593" t="str">
            <v>Fundación</v>
          </cell>
          <cell r="M593" t="str">
            <v>F. Centro Europeo de Empresas e Innovación de Albacete</v>
          </cell>
          <cell r="N593">
            <v>21.53</v>
          </cell>
          <cell r="P593">
            <v>1.54</v>
          </cell>
          <cell r="R593">
            <v>17.73</v>
          </cell>
        </row>
        <row r="594">
          <cell r="C594" t="str">
            <v>Castilla-La Mancha</v>
          </cell>
          <cell r="E594" t="str">
            <v>Albacete</v>
          </cell>
          <cell r="H594" t="str">
            <v>Ayuntamiento</v>
          </cell>
          <cell r="I594" t="str">
            <v>Albacete</v>
          </cell>
          <cell r="L594" t="str">
            <v>Fundación</v>
          </cell>
          <cell r="M594" t="str">
            <v>F. Jardín Botánico de Castilla-La Mancha</v>
          </cell>
          <cell r="N594">
            <v>2.39</v>
          </cell>
          <cell r="P594">
            <v>22</v>
          </cell>
          <cell r="R594">
            <v>4.0199999999999996</v>
          </cell>
        </row>
        <row r="595">
          <cell r="C595" t="str">
            <v>Castilla-La Mancha</v>
          </cell>
          <cell r="E595" t="str">
            <v>Albacete</v>
          </cell>
          <cell r="H595" t="str">
            <v>Ayuntamiento</v>
          </cell>
          <cell r="I595" t="str">
            <v>Albacete</v>
          </cell>
          <cell r="L595" t="str">
            <v>Consorcio</v>
          </cell>
          <cell r="M595" t="str">
            <v>C. Museo de la Cuchilleria de Albacete</v>
          </cell>
          <cell r="N595">
            <v>16.690000000000001</v>
          </cell>
          <cell r="P595">
            <v>0</v>
          </cell>
          <cell r="R595">
            <v>16.690000000000001</v>
          </cell>
        </row>
        <row r="596">
          <cell r="C596" t="str">
            <v>Castilla-La Mancha</v>
          </cell>
          <cell r="E596" t="str">
            <v>Albacete</v>
          </cell>
          <cell r="H596" t="str">
            <v>Ayuntamiento</v>
          </cell>
          <cell r="I596" t="str">
            <v>Albacete</v>
          </cell>
          <cell r="L596" t="str">
            <v>Ayuntamiento</v>
          </cell>
          <cell r="M596" t="str">
            <v>Albacete</v>
          </cell>
          <cell r="N596">
            <v>32.21</v>
          </cell>
          <cell r="P596">
            <v>27.4</v>
          </cell>
          <cell r="R596">
            <v>31.04</v>
          </cell>
        </row>
        <row r="597">
          <cell r="C597" t="str">
            <v>Castilla-La Mancha</v>
          </cell>
          <cell r="E597" t="str">
            <v>Albacete</v>
          </cell>
          <cell r="H597" t="str">
            <v>Ayuntamiento</v>
          </cell>
          <cell r="I597" t="str">
            <v>Albacete</v>
          </cell>
          <cell r="L597" t="str">
            <v>O. Autónomo</v>
          </cell>
          <cell r="M597" t="str">
            <v>Gerencia M. de Urbanismo y Vivienda</v>
          </cell>
          <cell r="N597">
            <v>20.94</v>
          </cell>
          <cell r="P597">
            <v>25.55</v>
          </cell>
          <cell r="R597">
            <v>23.58</v>
          </cell>
        </row>
        <row r="598">
          <cell r="C598" t="str">
            <v>Castilla-La Mancha</v>
          </cell>
          <cell r="E598" t="str">
            <v>Albacete</v>
          </cell>
          <cell r="H598" t="str">
            <v>Ayuntamiento</v>
          </cell>
          <cell r="I598" t="str">
            <v>Albacete</v>
          </cell>
          <cell r="L598" t="str">
            <v>O. A. Administrativo</v>
          </cell>
          <cell r="M598" t="str">
            <v>P. M. Esc. Infantiles</v>
          </cell>
          <cell r="N598">
            <v>22.34</v>
          </cell>
          <cell r="P598">
            <v>0</v>
          </cell>
          <cell r="R598">
            <v>22.34</v>
          </cell>
        </row>
        <row r="599">
          <cell r="C599" t="str">
            <v>Castilla-La Mancha</v>
          </cell>
          <cell r="E599" t="str">
            <v>Albacete</v>
          </cell>
          <cell r="H599" t="str">
            <v>Ayuntamiento</v>
          </cell>
          <cell r="I599" t="str">
            <v>Albacete</v>
          </cell>
          <cell r="L599" t="str">
            <v>O. A. Administrativo</v>
          </cell>
          <cell r="M599" t="str">
            <v>Inst. M. Deportes</v>
          </cell>
          <cell r="N599">
            <v>30.2</v>
          </cell>
          <cell r="P599">
            <v>11.91</v>
          </cell>
          <cell r="R599">
            <v>19.989999999999998</v>
          </cell>
        </row>
        <row r="600">
          <cell r="C600" t="str">
            <v>Castilla-La Mancha</v>
          </cell>
          <cell r="E600" t="str">
            <v>Albacete</v>
          </cell>
          <cell r="H600" t="str">
            <v>Ayuntamiento</v>
          </cell>
          <cell r="I600" t="str">
            <v>Albacete</v>
          </cell>
          <cell r="L600" t="str">
            <v>O. A. Administrativo</v>
          </cell>
          <cell r="M600" t="str">
            <v>P. M. Universidad Popular</v>
          </cell>
          <cell r="N600">
            <v>13.18</v>
          </cell>
          <cell r="P600">
            <v>7.03</v>
          </cell>
          <cell r="R600">
            <v>11.77</v>
          </cell>
        </row>
        <row r="601">
          <cell r="C601" t="str">
            <v>Castilla-La Mancha</v>
          </cell>
          <cell r="E601" t="str">
            <v>Ciudad Real</v>
          </cell>
          <cell r="H601" t="str">
            <v>Diputación/Consejo/Cabildo</v>
          </cell>
          <cell r="I601" t="str">
            <v>Diputación Prov. de Ciudad Real</v>
          </cell>
          <cell r="M601" t="str">
            <v/>
          </cell>
          <cell r="N601">
            <v>4.16</v>
          </cell>
          <cell r="P601">
            <v>4.3600000000000003</v>
          </cell>
          <cell r="R601">
            <v>4.22</v>
          </cell>
        </row>
        <row r="602">
          <cell r="C602" t="str">
            <v>Castilla-La Mancha</v>
          </cell>
          <cell r="E602" t="str">
            <v>Ciudad Real</v>
          </cell>
          <cell r="H602" t="str">
            <v>Diputación/Consejo/Cabildo</v>
          </cell>
          <cell r="I602" t="str">
            <v>Diputación Prov. de Ciudad Real</v>
          </cell>
          <cell r="L602" t="str">
            <v>Consorcio</v>
          </cell>
          <cell r="M602" t="str">
            <v>C. Serv. Contra Incendios y Salvamento de Ciudad Real (EMERGENCIA)</v>
          </cell>
          <cell r="N602">
            <v>2.61</v>
          </cell>
          <cell r="P602">
            <v>26.06</v>
          </cell>
          <cell r="R602">
            <v>16.28</v>
          </cell>
        </row>
        <row r="603">
          <cell r="C603" t="str">
            <v>Castilla-La Mancha</v>
          </cell>
          <cell r="E603" t="str">
            <v>Ciudad Real</v>
          </cell>
          <cell r="H603" t="str">
            <v>Diputación/Consejo/Cabildo</v>
          </cell>
          <cell r="I603" t="str">
            <v>Diputación Prov. de Ciudad Real</v>
          </cell>
          <cell r="L603" t="str">
            <v>Consorcio</v>
          </cell>
          <cell r="M603" t="str">
            <v>C. Tratamiento de Residuos Sólidos de Ciudad Real</v>
          </cell>
          <cell r="N603">
            <v>2.5</v>
          </cell>
          <cell r="P603">
            <v>0</v>
          </cell>
          <cell r="R603">
            <v>2.5</v>
          </cell>
        </row>
        <row r="604">
          <cell r="C604" t="str">
            <v>Castilla-La Mancha</v>
          </cell>
          <cell r="E604" t="str">
            <v>Ciudad Real</v>
          </cell>
          <cell r="H604" t="str">
            <v>Diputación/Consejo/Cabildo</v>
          </cell>
          <cell r="I604" t="str">
            <v>Diputación Prov. de Ciudad Real</v>
          </cell>
          <cell r="L604" t="str">
            <v>Diputación/Consejo/Cabildo</v>
          </cell>
          <cell r="M604" t="str">
            <v>Diputación Prov. de Ciudad Real</v>
          </cell>
          <cell r="N604">
            <v>8.51</v>
          </cell>
          <cell r="P604">
            <v>2.75</v>
          </cell>
          <cell r="R604">
            <v>4.4800000000000004</v>
          </cell>
        </row>
        <row r="605">
          <cell r="C605" t="str">
            <v>Castilla-La Mancha</v>
          </cell>
          <cell r="E605" t="str">
            <v>Ciudad Real</v>
          </cell>
          <cell r="H605" t="str">
            <v>Diputación/Consejo/Cabildo</v>
          </cell>
          <cell r="I605" t="str">
            <v>Diputación Prov. de Ciudad Real</v>
          </cell>
          <cell r="L605" t="str">
            <v>Sociedad Mercantil</v>
          </cell>
          <cell r="M605" t="str">
            <v>Diario Lanza</v>
          </cell>
          <cell r="N605">
            <v>16.02</v>
          </cell>
          <cell r="P605">
            <v>7.81</v>
          </cell>
          <cell r="R605">
            <v>12.52</v>
          </cell>
        </row>
        <row r="606">
          <cell r="C606" t="str">
            <v>Castilla-La Mancha</v>
          </cell>
          <cell r="E606" t="str">
            <v>Ciudad Real</v>
          </cell>
          <cell r="H606" t="str">
            <v>Diputación/Consejo/Cabildo</v>
          </cell>
          <cell r="I606" t="str">
            <v>Diputación Prov. de Ciudad Real</v>
          </cell>
          <cell r="L606" t="str">
            <v>Sociedad Mercantil</v>
          </cell>
          <cell r="M606" t="str">
            <v>Aeropuerto de Ciudad Real, S.A.</v>
          </cell>
          <cell r="N606">
            <v>0</v>
          </cell>
          <cell r="P606">
            <v>0</v>
          </cell>
          <cell r="R606">
            <v>0</v>
          </cell>
        </row>
        <row r="607">
          <cell r="C607" t="str">
            <v>Castilla-La Mancha</v>
          </cell>
          <cell r="E607" t="str">
            <v>Ciudad Real</v>
          </cell>
          <cell r="H607" t="str">
            <v>Diputación/Consejo/Cabildo</v>
          </cell>
          <cell r="I607" t="str">
            <v>Diputación Prov. de Ciudad Real</v>
          </cell>
          <cell r="L607" t="str">
            <v>Sociedad Mercantil</v>
          </cell>
          <cell r="M607" t="str">
            <v>Aeropuerto de Ciudad Real Holding S.L.</v>
          </cell>
          <cell r="N607">
            <v>0</v>
          </cell>
          <cell r="P607">
            <v>0</v>
          </cell>
          <cell r="R607">
            <v>0</v>
          </cell>
        </row>
        <row r="608">
          <cell r="C608" t="str">
            <v>Castilla-La Mancha</v>
          </cell>
          <cell r="E608" t="str">
            <v>Ciudad Real</v>
          </cell>
          <cell r="H608" t="str">
            <v>Diputación/Consejo/Cabildo</v>
          </cell>
          <cell r="I608" t="str">
            <v>Diputación Prov. de Ciudad Real</v>
          </cell>
          <cell r="L608" t="str">
            <v>O. A. Administrativo</v>
          </cell>
          <cell r="M608" t="str">
            <v>O. Aut. Casa de Acogida para Víctimas de Violencia de Géner</v>
          </cell>
          <cell r="N608">
            <v>1</v>
          </cell>
          <cell r="P608">
            <v>0</v>
          </cell>
          <cell r="R608">
            <v>1</v>
          </cell>
        </row>
        <row r="609">
          <cell r="C609" t="str">
            <v>Castilla-La Mancha</v>
          </cell>
          <cell r="E609" t="str">
            <v>Ciudad Real</v>
          </cell>
          <cell r="H609" t="str">
            <v>Ayuntamiento</v>
          </cell>
          <cell r="I609" t="str">
            <v>Ciudad Real</v>
          </cell>
          <cell r="M609" t="str">
            <v/>
          </cell>
          <cell r="N609">
            <v>13.4</v>
          </cell>
          <cell r="P609">
            <v>30.57</v>
          </cell>
          <cell r="R609">
            <v>16.399999999999999</v>
          </cell>
        </row>
        <row r="610">
          <cell r="C610" t="str">
            <v>Castilla-La Mancha</v>
          </cell>
          <cell r="E610" t="str">
            <v>Ciudad Real</v>
          </cell>
          <cell r="H610" t="str">
            <v>Ayuntamiento</v>
          </cell>
          <cell r="I610" t="str">
            <v>Ciudad Real</v>
          </cell>
          <cell r="L610" t="str">
            <v>Ayuntamiento</v>
          </cell>
          <cell r="M610" t="str">
            <v>Ciudad Real</v>
          </cell>
          <cell r="N610">
            <v>13.85</v>
          </cell>
          <cell r="P610">
            <v>31.2</v>
          </cell>
          <cell r="R610">
            <v>16.86</v>
          </cell>
        </row>
        <row r="611">
          <cell r="C611" t="str">
            <v>Castilla-La Mancha</v>
          </cell>
          <cell r="E611" t="str">
            <v>Ciudad Real</v>
          </cell>
          <cell r="H611" t="str">
            <v>Ayuntamiento</v>
          </cell>
          <cell r="I611" t="str">
            <v>Ciudad Real</v>
          </cell>
          <cell r="L611" t="str">
            <v>Sociedad Mercantil</v>
          </cell>
          <cell r="M611" t="str">
            <v>E. M. Servicios de Ciudad Real S.L. (EMUSER)</v>
          </cell>
          <cell r="N611">
            <v>0</v>
          </cell>
          <cell r="P611">
            <v>0</v>
          </cell>
          <cell r="R611">
            <v>0</v>
          </cell>
        </row>
        <row r="612">
          <cell r="C612" t="str">
            <v>Castilla-La Mancha</v>
          </cell>
          <cell r="E612" t="str">
            <v>Ciudad Real</v>
          </cell>
          <cell r="H612" t="str">
            <v>Ayuntamiento</v>
          </cell>
          <cell r="I612" t="str">
            <v>Ciudad Real</v>
          </cell>
          <cell r="L612" t="str">
            <v>O. A. Administrativo</v>
          </cell>
          <cell r="M612" t="str">
            <v>P. M. Deportes</v>
          </cell>
          <cell r="N612">
            <v>0</v>
          </cell>
          <cell r="P612">
            <v>0</v>
          </cell>
          <cell r="R612">
            <v>0</v>
          </cell>
        </row>
        <row r="613">
          <cell r="C613" t="str">
            <v>Castilla-La Mancha</v>
          </cell>
          <cell r="E613" t="str">
            <v>Ciudad Real</v>
          </cell>
          <cell r="H613" t="str">
            <v>Ayuntamiento</v>
          </cell>
          <cell r="I613" t="str">
            <v>Ciudad Real</v>
          </cell>
          <cell r="L613" t="str">
            <v>O. A. Administrativo</v>
          </cell>
          <cell r="M613" t="str">
            <v>P.M. de Personas con Discapacidad de Ciudad Real</v>
          </cell>
          <cell r="N613">
            <v>14.4</v>
          </cell>
          <cell r="P613">
            <v>0</v>
          </cell>
          <cell r="R613">
            <v>14.4</v>
          </cell>
        </row>
        <row r="614">
          <cell r="C614" t="str">
            <v>Castilla-La Mancha</v>
          </cell>
          <cell r="E614" t="str">
            <v>Ciudad Real</v>
          </cell>
          <cell r="H614" t="str">
            <v>Ayuntamiento</v>
          </cell>
          <cell r="I614" t="str">
            <v>Ciudad Real</v>
          </cell>
          <cell r="L614" t="str">
            <v>O. A. Administrativo</v>
          </cell>
          <cell r="M614" t="str">
            <v>Inst. M. Empleo, Formación y Promoción Empresarial</v>
          </cell>
          <cell r="N614">
            <v>3.73</v>
          </cell>
          <cell r="P614">
            <v>16.13</v>
          </cell>
          <cell r="R614">
            <v>10.68</v>
          </cell>
        </row>
        <row r="615">
          <cell r="C615" t="str">
            <v>Castilla-La Mancha</v>
          </cell>
          <cell r="E615" t="str">
            <v>Cuenca</v>
          </cell>
          <cell r="H615" t="str">
            <v>Diputación/Consejo/Cabildo</v>
          </cell>
          <cell r="I615" t="str">
            <v>Diputación Prov. de Cuenca</v>
          </cell>
          <cell r="M615" t="str">
            <v/>
          </cell>
          <cell r="N615">
            <v>18.62</v>
          </cell>
          <cell r="P615">
            <v>57.74</v>
          </cell>
          <cell r="R615">
            <v>49.23</v>
          </cell>
        </row>
        <row r="616">
          <cell r="C616" t="str">
            <v>Castilla-La Mancha</v>
          </cell>
          <cell r="E616" t="str">
            <v>Cuenca</v>
          </cell>
          <cell r="H616" t="str">
            <v>Diputación/Consejo/Cabildo</v>
          </cell>
          <cell r="I616" t="str">
            <v>Diputación Prov. de Cuenca</v>
          </cell>
          <cell r="L616" t="str">
            <v>Fundación</v>
          </cell>
          <cell r="M616" t="str">
            <v>F. Prov. Cultural Antonio Pérez</v>
          </cell>
          <cell r="N616">
            <v>0</v>
          </cell>
          <cell r="P616">
            <v>0</v>
          </cell>
          <cell r="R616">
            <v>0</v>
          </cell>
        </row>
        <row r="617">
          <cell r="C617" t="str">
            <v>Castilla-La Mancha</v>
          </cell>
          <cell r="E617" t="str">
            <v>Cuenca</v>
          </cell>
          <cell r="H617" t="str">
            <v>Diputación/Consejo/Cabildo</v>
          </cell>
          <cell r="I617" t="str">
            <v>Diputación Prov. de Cuenca</v>
          </cell>
          <cell r="L617" t="str">
            <v>Diputación/Consejo/Cabildo</v>
          </cell>
          <cell r="M617" t="str">
            <v>Diputación Prov. de Cuenca</v>
          </cell>
          <cell r="N617">
            <v>16.97</v>
          </cell>
          <cell r="P617">
            <v>61.06</v>
          </cell>
          <cell r="R617">
            <v>51.62</v>
          </cell>
        </row>
        <row r="618">
          <cell r="C618" t="str">
            <v>Castilla-La Mancha</v>
          </cell>
          <cell r="E618" t="str">
            <v>Cuenca</v>
          </cell>
          <cell r="H618" t="str">
            <v>Diputación/Consejo/Cabildo</v>
          </cell>
          <cell r="I618" t="str">
            <v>Diputación Prov. de Cuenca</v>
          </cell>
          <cell r="L618" t="str">
            <v>O. A. Administrativo</v>
          </cell>
          <cell r="M618" t="str">
            <v>P. Desarrollo Prov.</v>
          </cell>
          <cell r="N618">
            <v>24.22</v>
          </cell>
          <cell r="P618">
            <v>0</v>
          </cell>
          <cell r="R618">
            <v>23.16</v>
          </cell>
        </row>
        <row r="619">
          <cell r="C619" t="str">
            <v>Castilla-La Mancha</v>
          </cell>
          <cell r="E619" t="str">
            <v>Cuenca</v>
          </cell>
          <cell r="H619" t="str">
            <v>Diputación/Consejo/Cabildo</v>
          </cell>
          <cell r="I619" t="str">
            <v>Diputación Prov. de Cuenca</v>
          </cell>
          <cell r="L619" t="str">
            <v>O. A. Administrativo</v>
          </cell>
          <cell r="M619" t="str">
            <v>O. Aut. Prov. Gestión Tributaria y Recaudación</v>
          </cell>
          <cell r="N619">
            <v>33.369999999999997</v>
          </cell>
          <cell r="P619">
            <v>23.92</v>
          </cell>
          <cell r="R619">
            <v>26.09</v>
          </cell>
        </row>
        <row r="620">
          <cell r="C620" t="str">
            <v>Castilla-La Mancha</v>
          </cell>
          <cell r="E620" t="str">
            <v>Cuenca</v>
          </cell>
          <cell r="H620" t="str">
            <v>Ayuntamiento</v>
          </cell>
          <cell r="I620" t="str">
            <v>Cuenca</v>
          </cell>
          <cell r="M620" t="str">
            <v/>
          </cell>
          <cell r="N620">
            <v>13.11</v>
          </cell>
          <cell r="P620">
            <v>41.73</v>
          </cell>
          <cell r="R620">
            <v>25.68</v>
          </cell>
        </row>
        <row r="621">
          <cell r="C621" t="str">
            <v>Castilla-La Mancha</v>
          </cell>
          <cell r="E621" t="str">
            <v>Cuenca</v>
          </cell>
          <cell r="H621" t="str">
            <v>Ayuntamiento</v>
          </cell>
          <cell r="I621" t="str">
            <v>Cuenca</v>
          </cell>
          <cell r="L621" t="str">
            <v>Fundación</v>
          </cell>
          <cell r="M621" t="str">
            <v>F. Pública Cultura Ciudad de Cuenca</v>
          </cell>
          <cell r="N621">
            <v>30</v>
          </cell>
          <cell r="P621">
            <v>32</v>
          </cell>
          <cell r="R621">
            <v>30.81</v>
          </cell>
        </row>
        <row r="622">
          <cell r="C622" t="str">
            <v>Castilla-La Mancha</v>
          </cell>
          <cell r="E622" t="str">
            <v>Cuenca</v>
          </cell>
          <cell r="H622" t="str">
            <v>Ayuntamiento</v>
          </cell>
          <cell r="I622" t="str">
            <v>Cuenca</v>
          </cell>
          <cell r="L622" t="str">
            <v>Fundación</v>
          </cell>
          <cell r="M622" t="str">
            <v>F. Educativa y Cultural Lucas Aguirre-Luisa Natalio</v>
          </cell>
          <cell r="N622">
            <v>0</v>
          </cell>
          <cell r="P622">
            <v>0</v>
          </cell>
          <cell r="R622">
            <v>0</v>
          </cell>
        </row>
        <row r="623">
          <cell r="C623" t="str">
            <v>Castilla-La Mancha</v>
          </cell>
          <cell r="E623" t="str">
            <v>Cuenca</v>
          </cell>
          <cell r="H623" t="str">
            <v>Ayuntamiento</v>
          </cell>
          <cell r="I623" t="str">
            <v>Cuenca</v>
          </cell>
          <cell r="L623" t="str">
            <v>Fundación</v>
          </cell>
          <cell r="M623" t="str">
            <v>F. Cuenca 2016</v>
          </cell>
          <cell r="N623">
            <v>0</v>
          </cell>
          <cell r="P623">
            <v>0</v>
          </cell>
          <cell r="R623">
            <v>0</v>
          </cell>
        </row>
        <row r="624">
          <cell r="C624" t="str">
            <v>Castilla-La Mancha</v>
          </cell>
          <cell r="E624" t="str">
            <v>Cuenca</v>
          </cell>
          <cell r="H624" t="str">
            <v>Ayuntamiento</v>
          </cell>
          <cell r="I624" t="str">
            <v>Cuenca</v>
          </cell>
          <cell r="L624" t="str">
            <v>Ayuntamiento</v>
          </cell>
          <cell r="M624" t="str">
            <v>Cuenca</v>
          </cell>
          <cell r="N624">
            <v>9.61</v>
          </cell>
          <cell r="P624">
            <v>42.06</v>
          </cell>
          <cell r="R624">
            <v>25.12</v>
          </cell>
        </row>
        <row r="625">
          <cell r="C625" t="str">
            <v>Castilla-La Mancha</v>
          </cell>
          <cell r="E625" t="str">
            <v>Cuenca</v>
          </cell>
          <cell r="H625" t="str">
            <v>Ayuntamiento</v>
          </cell>
          <cell r="I625" t="str">
            <v>Cuenca</v>
          </cell>
          <cell r="L625" t="str">
            <v>O. Autónomo</v>
          </cell>
          <cell r="M625" t="str">
            <v>Gerencia Municipal  Urbanismo</v>
          </cell>
          <cell r="N625">
            <v>16.59</v>
          </cell>
          <cell r="P625">
            <v>4.58</v>
          </cell>
          <cell r="R625">
            <v>15.23</v>
          </cell>
        </row>
        <row r="626">
          <cell r="C626" t="str">
            <v>Castilla-La Mancha</v>
          </cell>
          <cell r="E626" t="str">
            <v>Cuenca</v>
          </cell>
          <cell r="H626" t="str">
            <v>Ayuntamiento</v>
          </cell>
          <cell r="I626" t="str">
            <v>Cuenca</v>
          </cell>
          <cell r="L626" t="str">
            <v>Sociedad Mercantil</v>
          </cell>
          <cell r="M626" t="str">
            <v>E. P. Aguas de Cuenca S.L.</v>
          </cell>
          <cell r="N626">
            <v>25</v>
          </cell>
          <cell r="P626">
            <v>8</v>
          </cell>
          <cell r="R626">
            <v>23.76</v>
          </cell>
        </row>
        <row r="627">
          <cell r="C627" t="str">
            <v>Castilla-La Mancha</v>
          </cell>
          <cell r="E627" t="str">
            <v>Cuenca</v>
          </cell>
          <cell r="H627" t="str">
            <v>Ayuntamiento</v>
          </cell>
          <cell r="I627" t="str">
            <v>Cuenca</v>
          </cell>
          <cell r="L627" t="str">
            <v>O. A. Administrativo</v>
          </cell>
          <cell r="M627" t="str">
            <v>P. M. Prom. Econ., Form. y Empleo</v>
          </cell>
          <cell r="N627">
            <v>13.17</v>
          </cell>
          <cell r="P627">
            <v>12.71</v>
          </cell>
          <cell r="R627">
            <v>13.03</v>
          </cell>
        </row>
        <row r="628">
          <cell r="C628" t="str">
            <v>Castilla-La Mancha</v>
          </cell>
          <cell r="E628" t="str">
            <v>Cuenca</v>
          </cell>
          <cell r="H628" t="str">
            <v>Ayuntamiento</v>
          </cell>
          <cell r="I628" t="str">
            <v>Cuenca</v>
          </cell>
          <cell r="L628" t="str">
            <v>O. A. Administrativo</v>
          </cell>
          <cell r="M628" t="str">
            <v>Inst. M. Deportes (IMDECU)</v>
          </cell>
          <cell r="N628">
            <v>21</v>
          </cell>
          <cell r="P628">
            <v>74.319999999999993</v>
          </cell>
          <cell r="R628">
            <v>44.69</v>
          </cell>
        </row>
        <row r="629">
          <cell r="C629" t="str">
            <v>Castilla-La Mancha</v>
          </cell>
          <cell r="E629" t="str">
            <v>Guadalajara</v>
          </cell>
          <cell r="H629" t="str">
            <v>Diputación/Consejo/Cabildo</v>
          </cell>
          <cell r="I629" t="str">
            <v>Diputación Prov. de Guadalajara</v>
          </cell>
          <cell r="M629" t="str">
            <v/>
          </cell>
          <cell r="N629">
            <v>7.38</v>
          </cell>
          <cell r="P629">
            <v>16.13</v>
          </cell>
          <cell r="R629">
            <v>12.43</v>
          </cell>
        </row>
        <row r="630">
          <cell r="C630" t="str">
            <v>Castilla-La Mancha</v>
          </cell>
          <cell r="E630" t="str">
            <v>Guadalajara</v>
          </cell>
          <cell r="H630" t="str">
            <v>Diputación/Consejo/Cabildo</v>
          </cell>
          <cell r="I630" t="str">
            <v>Diputación Prov. de Guadalajara</v>
          </cell>
          <cell r="L630" t="str">
            <v>Consorcio</v>
          </cell>
          <cell r="M630" t="str">
            <v>C. Serv. Prev. Extinción Incendios, Prot. Civil y Salv. Guadalajara</v>
          </cell>
          <cell r="N630">
            <v>8.93</v>
          </cell>
          <cell r="P630">
            <v>34.35</v>
          </cell>
          <cell r="R630">
            <v>27.67</v>
          </cell>
        </row>
        <row r="631">
          <cell r="C631" t="str">
            <v>Castilla-La Mancha</v>
          </cell>
          <cell r="E631" t="str">
            <v>Guadalajara</v>
          </cell>
          <cell r="H631" t="str">
            <v>Diputación/Consejo/Cabildo</v>
          </cell>
          <cell r="I631" t="str">
            <v>Diputación Prov. de Guadalajara</v>
          </cell>
          <cell r="L631" t="str">
            <v>Diputación/Consejo/Cabildo</v>
          </cell>
          <cell r="M631" t="str">
            <v>Diputación Prov. de Guadalajara</v>
          </cell>
          <cell r="N631">
            <v>7.05</v>
          </cell>
          <cell r="P631">
            <v>5.83</v>
          </cell>
          <cell r="R631">
            <v>6.42</v>
          </cell>
        </row>
        <row r="632">
          <cell r="C632" t="str">
            <v>Castilla-La Mancha</v>
          </cell>
          <cell r="E632" t="str">
            <v>Guadalajara</v>
          </cell>
          <cell r="H632" t="str">
            <v>Ayuntamiento</v>
          </cell>
          <cell r="I632" t="str">
            <v>Guadalajara</v>
          </cell>
          <cell r="M632" t="str">
            <v/>
          </cell>
          <cell r="N632">
            <v>18.350000000000001</v>
          </cell>
          <cell r="P632">
            <v>21.71</v>
          </cell>
          <cell r="R632">
            <v>19.29</v>
          </cell>
        </row>
        <row r="633">
          <cell r="C633" t="str">
            <v>Castilla-La Mancha</v>
          </cell>
          <cell r="E633" t="str">
            <v>Guadalajara</v>
          </cell>
          <cell r="H633" t="str">
            <v>Ayuntamiento</v>
          </cell>
          <cell r="I633" t="str">
            <v>Guadalajara</v>
          </cell>
          <cell r="L633" t="str">
            <v>Ayuntamiento</v>
          </cell>
          <cell r="M633" t="str">
            <v>Guadalajara</v>
          </cell>
          <cell r="N633">
            <v>18.350000000000001</v>
          </cell>
          <cell r="P633">
            <v>21.71</v>
          </cell>
          <cell r="R633">
            <v>19.29</v>
          </cell>
        </row>
        <row r="634">
          <cell r="C634" t="str">
            <v>Castilla-La Mancha</v>
          </cell>
          <cell r="E634" t="str">
            <v>Toledo</v>
          </cell>
          <cell r="H634" t="str">
            <v>Diputación/Consejo/Cabildo</v>
          </cell>
          <cell r="I634" t="str">
            <v>Diputación Prov. de Toledo</v>
          </cell>
          <cell r="M634" t="str">
            <v/>
          </cell>
          <cell r="N634">
            <v>7.18</v>
          </cell>
          <cell r="P634">
            <v>40.31</v>
          </cell>
          <cell r="R634">
            <v>36.340000000000003</v>
          </cell>
        </row>
        <row r="635">
          <cell r="C635" t="str">
            <v>Castilla-La Mancha</v>
          </cell>
          <cell r="E635" t="str">
            <v>Toledo</v>
          </cell>
          <cell r="H635" t="str">
            <v>Diputación/Consejo/Cabildo</v>
          </cell>
          <cell r="I635" t="str">
            <v>Diputación Prov. de Toledo</v>
          </cell>
          <cell r="L635" t="str">
            <v>Consorcio</v>
          </cell>
          <cell r="M635" t="str">
            <v>C. Prov. Extinción de Incendios y Salvamento de Toledo (CPEIS)</v>
          </cell>
          <cell r="N635">
            <v>11.83</v>
          </cell>
          <cell r="P635">
            <v>39.159999999999997</v>
          </cell>
          <cell r="R635">
            <v>34.619999999999997</v>
          </cell>
        </row>
        <row r="636">
          <cell r="C636" t="str">
            <v>Castilla-La Mancha</v>
          </cell>
          <cell r="E636" t="str">
            <v>Toledo</v>
          </cell>
          <cell r="H636" t="str">
            <v>Diputación/Consejo/Cabildo</v>
          </cell>
          <cell r="I636" t="str">
            <v>Diputación Prov. de Toledo</v>
          </cell>
          <cell r="L636" t="str">
            <v>Diputación/Consejo/Cabildo</v>
          </cell>
          <cell r="M636" t="str">
            <v>Diputación Prov. de Toledo</v>
          </cell>
          <cell r="N636">
            <v>6.59</v>
          </cell>
          <cell r="P636">
            <v>42.72</v>
          </cell>
          <cell r="R636">
            <v>40.119999999999997</v>
          </cell>
        </row>
        <row r="637">
          <cell r="C637" t="str">
            <v>Castilla-La Mancha</v>
          </cell>
          <cell r="E637" t="str">
            <v>Toledo</v>
          </cell>
          <cell r="H637" t="str">
            <v>Diputación/Consejo/Cabildo</v>
          </cell>
          <cell r="I637" t="str">
            <v>Diputación Prov. de Toledo</v>
          </cell>
          <cell r="L637" t="str">
            <v>O. Autónomo</v>
          </cell>
          <cell r="M637" t="str">
            <v>O. Aut. Provincial Gestión Tributaria</v>
          </cell>
          <cell r="N637">
            <v>3.41</v>
          </cell>
          <cell r="P637">
            <v>2.81</v>
          </cell>
          <cell r="R637">
            <v>3.09</v>
          </cell>
        </row>
        <row r="638">
          <cell r="C638" t="str">
            <v>Castilla-La Mancha</v>
          </cell>
          <cell r="E638" t="str">
            <v>Toledo</v>
          </cell>
          <cell r="H638" t="str">
            <v>Ayuntamiento</v>
          </cell>
          <cell r="I638" t="str">
            <v>Talavera de la Reina</v>
          </cell>
          <cell r="M638" t="str">
            <v/>
          </cell>
          <cell r="N638">
            <v>45.65</v>
          </cell>
          <cell r="P638">
            <v>33.81</v>
          </cell>
          <cell r="R638">
            <v>44.2</v>
          </cell>
        </row>
        <row r="639">
          <cell r="C639" t="str">
            <v>Castilla-La Mancha</v>
          </cell>
          <cell r="E639" t="str">
            <v>Toledo</v>
          </cell>
          <cell r="H639" t="str">
            <v>Ayuntamiento</v>
          </cell>
          <cell r="I639" t="str">
            <v>Talavera de la Reina</v>
          </cell>
          <cell r="L639" t="str">
            <v>Institución sin ánimo de lucro</v>
          </cell>
          <cell r="M639" t="str">
            <v>Asoc.  Española Ciudades de la Cerámica</v>
          </cell>
          <cell r="N639">
            <v>0</v>
          </cell>
          <cell r="P639">
            <v>0</v>
          </cell>
          <cell r="R639">
            <v>0</v>
          </cell>
        </row>
        <row r="640">
          <cell r="C640" t="str">
            <v>Castilla-La Mancha</v>
          </cell>
          <cell r="E640" t="str">
            <v>Toledo</v>
          </cell>
          <cell r="H640" t="str">
            <v>Ayuntamiento</v>
          </cell>
          <cell r="I640" t="str">
            <v>Talavera de la Reina</v>
          </cell>
          <cell r="L640" t="str">
            <v>Fundación</v>
          </cell>
          <cell r="M640" t="str">
            <v>F. Talavera Ferial</v>
          </cell>
          <cell r="N640">
            <v>0</v>
          </cell>
          <cell r="P640">
            <v>0</v>
          </cell>
          <cell r="R640">
            <v>0</v>
          </cell>
        </row>
        <row r="641">
          <cell r="C641" t="str">
            <v>Castilla-La Mancha</v>
          </cell>
          <cell r="E641" t="str">
            <v>Toledo</v>
          </cell>
          <cell r="H641" t="str">
            <v>Ayuntamiento</v>
          </cell>
          <cell r="I641" t="str">
            <v>Talavera de la Reina</v>
          </cell>
          <cell r="L641" t="str">
            <v>Ayuntamiento</v>
          </cell>
          <cell r="M641" t="str">
            <v>Talavera de la Reina</v>
          </cell>
          <cell r="N641">
            <v>47.16</v>
          </cell>
          <cell r="P641">
            <v>39.71</v>
          </cell>
          <cell r="R641">
            <v>46.42</v>
          </cell>
        </row>
        <row r="642">
          <cell r="C642" t="str">
            <v>Castilla-La Mancha</v>
          </cell>
          <cell r="E642" t="str">
            <v>Toledo</v>
          </cell>
          <cell r="H642" t="str">
            <v>Ayuntamiento</v>
          </cell>
          <cell r="I642" t="str">
            <v>Talavera de la Reina</v>
          </cell>
          <cell r="L642" t="str">
            <v>O. Autónomo</v>
          </cell>
          <cell r="M642" t="str">
            <v>O. Aut. L. de Cultura</v>
          </cell>
          <cell r="N642">
            <v>20.010000000000002</v>
          </cell>
          <cell r="P642">
            <v>17.29</v>
          </cell>
          <cell r="R642">
            <v>18.829999999999998</v>
          </cell>
        </row>
        <row r="643">
          <cell r="C643" t="str">
            <v>Castilla-La Mancha</v>
          </cell>
          <cell r="E643" t="str">
            <v>Toledo</v>
          </cell>
          <cell r="H643" t="str">
            <v>Ayuntamiento</v>
          </cell>
          <cell r="I643" t="str">
            <v>Talavera de la Reina</v>
          </cell>
          <cell r="L643" t="str">
            <v>Sociedad Mercantil</v>
          </cell>
          <cell r="M643" t="str">
            <v>Gest. Infres. y Serv. Públicos</v>
          </cell>
          <cell r="N643">
            <v>0</v>
          </cell>
          <cell r="P643">
            <v>0</v>
          </cell>
          <cell r="R643">
            <v>0</v>
          </cell>
        </row>
        <row r="644">
          <cell r="C644" t="str">
            <v>Castilla-La Mancha</v>
          </cell>
          <cell r="E644" t="str">
            <v>Toledo</v>
          </cell>
          <cell r="H644" t="str">
            <v>Ayuntamiento</v>
          </cell>
          <cell r="I644" t="str">
            <v>Talavera de la Reina</v>
          </cell>
          <cell r="L644" t="str">
            <v>O. A. Administrativo</v>
          </cell>
          <cell r="M644" t="str">
            <v>Iniciativa Promoción Económica (IPETA)</v>
          </cell>
          <cell r="N644">
            <v>35</v>
          </cell>
          <cell r="P644">
            <v>0</v>
          </cell>
          <cell r="R644">
            <v>35</v>
          </cell>
        </row>
        <row r="645">
          <cell r="C645" t="str">
            <v>Castilla-La Mancha</v>
          </cell>
          <cell r="E645" t="str">
            <v>Toledo</v>
          </cell>
          <cell r="H645" t="str">
            <v>Ayuntamiento</v>
          </cell>
          <cell r="I645" t="str">
            <v>Toledo</v>
          </cell>
          <cell r="M645" t="str">
            <v/>
          </cell>
          <cell r="N645">
            <v>14.39</v>
          </cell>
          <cell r="P645">
            <v>28.73</v>
          </cell>
          <cell r="R645">
            <v>19.8</v>
          </cell>
        </row>
        <row r="646">
          <cell r="C646" t="str">
            <v>Castilla-La Mancha</v>
          </cell>
          <cell r="E646" t="str">
            <v>Toledo</v>
          </cell>
          <cell r="H646" t="str">
            <v>Ayuntamiento</v>
          </cell>
          <cell r="I646" t="str">
            <v>Toledo</v>
          </cell>
          <cell r="L646" t="str">
            <v>Sociedad Mercantil</v>
          </cell>
          <cell r="M646" t="str">
            <v>Toletum Visigodo S.L.</v>
          </cell>
          <cell r="N646">
            <v>0</v>
          </cell>
          <cell r="P646">
            <v>0</v>
          </cell>
          <cell r="R646">
            <v>0</v>
          </cell>
        </row>
        <row r="647">
          <cell r="C647" t="str">
            <v>Castilla-La Mancha</v>
          </cell>
          <cell r="E647" t="str">
            <v>Toledo</v>
          </cell>
          <cell r="H647" t="str">
            <v>Ayuntamiento</v>
          </cell>
          <cell r="I647" t="str">
            <v>Toledo</v>
          </cell>
          <cell r="L647" t="str">
            <v>Ayuntamiento</v>
          </cell>
          <cell r="M647" t="str">
            <v>Toledo</v>
          </cell>
          <cell r="N647">
            <v>13.89</v>
          </cell>
          <cell r="P647">
            <v>26.5</v>
          </cell>
          <cell r="R647">
            <v>18.93</v>
          </cell>
        </row>
        <row r="648">
          <cell r="C648" t="str">
            <v>Castilla-La Mancha</v>
          </cell>
          <cell r="E648" t="str">
            <v>Toledo</v>
          </cell>
          <cell r="H648" t="str">
            <v>Ayuntamiento</v>
          </cell>
          <cell r="I648" t="str">
            <v>Toledo</v>
          </cell>
          <cell r="L648" t="str">
            <v>O. Autónomo</v>
          </cell>
          <cell r="M648" t="str">
            <v>P. Deportivo Municipal</v>
          </cell>
          <cell r="N648">
            <v>11.49</v>
          </cell>
          <cell r="P648">
            <v>3.18</v>
          </cell>
          <cell r="R648">
            <v>11.22</v>
          </cell>
        </row>
        <row r="649">
          <cell r="C649" t="str">
            <v>Castilla-La Mancha</v>
          </cell>
          <cell r="E649" t="str">
            <v>Toledo</v>
          </cell>
          <cell r="H649" t="str">
            <v>Ayuntamiento</v>
          </cell>
          <cell r="I649" t="str">
            <v>Toledo</v>
          </cell>
          <cell r="L649" t="str">
            <v>Sociedad Mercantil</v>
          </cell>
          <cell r="M649" t="str">
            <v>E. M. Vivienda, S.A.</v>
          </cell>
          <cell r="N649">
            <v>36</v>
          </cell>
          <cell r="P649">
            <v>52.42</v>
          </cell>
          <cell r="R649">
            <v>45.18</v>
          </cell>
        </row>
        <row r="650">
          <cell r="C650" t="str">
            <v>Castilla-La Mancha</v>
          </cell>
          <cell r="E650" t="str">
            <v>Toledo</v>
          </cell>
          <cell r="H650" t="str">
            <v>Ayuntamiento</v>
          </cell>
          <cell r="I650" t="str">
            <v>Toledo</v>
          </cell>
          <cell r="L650" t="str">
            <v>O. A. Administrativo</v>
          </cell>
          <cell r="M650" t="str">
            <v>P. M. Teatro de Rojas</v>
          </cell>
          <cell r="N650">
            <v>6</v>
          </cell>
          <cell r="P650">
            <v>4</v>
          </cell>
          <cell r="R650">
            <v>5.58</v>
          </cell>
        </row>
        <row r="651">
          <cell r="C651" t="str">
            <v>Castilla-La Mancha</v>
          </cell>
          <cell r="E651" t="str">
            <v>Toledo</v>
          </cell>
          <cell r="H651" t="str">
            <v>Ayuntamiento</v>
          </cell>
          <cell r="I651" t="str">
            <v>Toledo</v>
          </cell>
          <cell r="L651" t="str">
            <v>O. A. Administrativo</v>
          </cell>
          <cell r="M651" t="str">
            <v>P. M. Turismo</v>
          </cell>
          <cell r="N651">
            <v>7.57</v>
          </cell>
          <cell r="P651">
            <v>0</v>
          </cell>
          <cell r="R651">
            <v>7.57</v>
          </cell>
        </row>
        <row r="652">
          <cell r="C652" t="str">
            <v>Castilla-La Mancha</v>
          </cell>
          <cell r="E652" t="str">
            <v>Toledo</v>
          </cell>
          <cell r="H652" t="str">
            <v>Ayuntamiento</v>
          </cell>
          <cell r="I652" t="str">
            <v>Toledo</v>
          </cell>
          <cell r="L652" t="str">
            <v>O. A. Administrativo</v>
          </cell>
          <cell r="M652" t="str">
            <v>P. M. Música</v>
          </cell>
          <cell r="N652">
            <v>0</v>
          </cell>
          <cell r="P652">
            <v>20.52</v>
          </cell>
          <cell r="R652">
            <v>20.52</v>
          </cell>
        </row>
        <row r="653">
          <cell r="C653" t="str">
            <v>Cataluña</v>
          </cell>
          <cell r="E653" t="str">
            <v>Barcelona</v>
          </cell>
          <cell r="H653" t="str">
            <v>Diputación/Consejo/Cabildo</v>
          </cell>
          <cell r="I653" t="str">
            <v>Diputación Prov. de Barcelona</v>
          </cell>
          <cell r="M653" t="str">
            <v/>
          </cell>
          <cell r="N653">
            <v>21.03</v>
          </cell>
          <cell r="P653">
            <v>20.02</v>
          </cell>
          <cell r="R653">
            <v>20.65</v>
          </cell>
        </row>
        <row r="654">
          <cell r="C654" t="str">
            <v>Cataluña</v>
          </cell>
          <cell r="E654" t="str">
            <v>Barcelona</v>
          </cell>
          <cell r="H654" t="str">
            <v>Diputación/Consejo/Cabildo</v>
          </cell>
          <cell r="I654" t="str">
            <v>Diputación Prov. de Barcelona</v>
          </cell>
          <cell r="L654" t="str">
            <v>Fundación</v>
          </cell>
          <cell r="M654" t="str">
            <v>F. Democracia y Gobierno Local</v>
          </cell>
          <cell r="N654">
            <v>5.86</v>
          </cell>
          <cell r="P654">
            <v>11.05</v>
          </cell>
          <cell r="R654">
            <v>8.09</v>
          </cell>
        </row>
        <row r="655">
          <cell r="C655" t="str">
            <v>Cataluña</v>
          </cell>
          <cell r="E655" t="str">
            <v>Barcelona</v>
          </cell>
          <cell r="H655" t="str">
            <v>Diputación/Consejo/Cabildo</v>
          </cell>
          <cell r="I655" t="str">
            <v>Diputación Prov. de Barcelona</v>
          </cell>
          <cell r="L655" t="str">
            <v>Consorcio</v>
          </cell>
          <cell r="M655" t="str">
            <v>C. Inst. Ciéncies Polítiques i Socials</v>
          </cell>
          <cell r="N655">
            <v>26.24</v>
          </cell>
          <cell r="P655">
            <v>7.18</v>
          </cell>
          <cell r="R655">
            <v>26.11</v>
          </cell>
        </row>
        <row r="656">
          <cell r="C656" t="str">
            <v>Cataluña</v>
          </cell>
          <cell r="E656" t="str">
            <v>Barcelona</v>
          </cell>
          <cell r="H656" t="str">
            <v>Diputación/Consejo/Cabildo</v>
          </cell>
          <cell r="I656" t="str">
            <v>Diputación Prov. de Barcelona</v>
          </cell>
          <cell r="L656" t="str">
            <v>Consorcio</v>
          </cell>
          <cell r="M656" t="str">
            <v>C. Ctro. Cul. Contem. Barcelona, Casa Caritat</v>
          </cell>
          <cell r="N656">
            <v>24.32</v>
          </cell>
          <cell r="P656">
            <v>19.57</v>
          </cell>
          <cell r="R656">
            <v>19.84</v>
          </cell>
        </row>
        <row r="657">
          <cell r="C657" t="str">
            <v>Cataluña</v>
          </cell>
          <cell r="E657" t="str">
            <v>Barcelona</v>
          </cell>
          <cell r="H657" t="str">
            <v>Diputación/Consejo/Cabildo</v>
          </cell>
          <cell r="I657" t="str">
            <v>Diputación Prov. de Barcelona</v>
          </cell>
          <cell r="L657" t="str">
            <v>Consorcio</v>
          </cell>
          <cell r="M657" t="str">
            <v>C. Parc Serralada Litoral</v>
          </cell>
          <cell r="N657">
            <v>23.2</v>
          </cell>
          <cell r="P657">
            <v>30.81</v>
          </cell>
          <cell r="R657">
            <v>29.95</v>
          </cell>
        </row>
        <row r="658">
          <cell r="C658" t="str">
            <v>Cataluña</v>
          </cell>
          <cell r="E658" t="str">
            <v>Barcelona</v>
          </cell>
          <cell r="H658" t="str">
            <v>Diputación/Consejo/Cabildo</v>
          </cell>
          <cell r="I658" t="str">
            <v>Diputación Prov. de Barcelona</v>
          </cell>
          <cell r="L658" t="str">
            <v>Consorcio</v>
          </cell>
          <cell r="M658" t="str">
            <v>C. Estudis, Mediació i Conciliació a l'Administració Local- CEMICAL</v>
          </cell>
          <cell r="N658">
            <v>0</v>
          </cell>
          <cell r="P658">
            <v>0</v>
          </cell>
          <cell r="R658">
            <v>0</v>
          </cell>
        </row>
        <row r="659">
          <cell r="C659" t="str">
            <v>Cataluña</v>
          </cell>
          <cell r="E659" t="str">
            <v>Barcelona</v>
          </cell>
          <cell r="H659" t="str">
            <v>Diputación/Consejo/Cabildo</v>
          </cell>
          <cell r="I659" t="str">
            <v>Diputación Prov. de Barcelona</v>
          </cell>
          <cell r="L659" t="str">
            <v>Consorcio</v>
          </cell>
          <cell r="M659" t="str">
            <v>C. Drassanes Reials i Museu Marítim de Barcelona</v>
          </cell>
          <cell r="N659">
            <v>71.37</v>
          </cell>
          <cell r="P659">
            <v>17.61</v>
          </cell>
          <cell r="R659">
            <v>32.96</v>
          </cell>
        </row>
        <row r="660">
          <cell r="C660" t="str">
            <v>Cataluña</v>
          </cell>
          <cell r="E660" t="str">
            <v>Barcelona</v>
          </cell>
          <cell r="H660" t="str">
            <v>Diputación/Consejo/Cabildo</v>
          </cell>
          <cell r="I660" t="str">
            <v>Diputación Prov. de Barcelona</v>
          </cell>
          <cell r="L660" t="str">
            <v>Consorcio</v>
          </cell>
          <cell r="M660" t="str">
            <v>C. Espai Natural de les Guilleries-Savassona</v>
          </cell>
          <cell r="N660">
            <v>8.23</v>
          </cell>
          <cell r="P660">
            <v>0</v>
          </cell>
          <cell r="R660">
            <v>8.23</v>
          </cell>
        </row>
        <row r="661">
          <cell r="C661" t="str">
            <v>Cataluña</v>
          </cell>
          <cell r="E661" t="str">
            <v>Barcelona</v>
          </cell>
          <cell r="H661" t="str">
            <v>Diputación/Consejo/Cabildo</v>
          </cell>
          <cell r="I661" t="str">
            <v>Diputación Prov. de Barcelona</v>
          </cell>
          <cell r="L661" t="str">
            <v>Consorcio</v>
          </cell>
          <cell r="M661" t="str">
            <v>C. Patrimoni de Sitges</v>
          </cell>
          <cell r="N661">
            <v>44.76</v>
          </cell>
          <cell r="P661">
            <v>63.28</v>
          </cell>
          <cell r="R661">
            <v>53.76</v>
          </cell>
        </row>
        <row r="662">
          <cell r="C662" t="str">
            <v>Cataluña</v>
          </cell>
          <cell r="E662" t="str">
            <v>Barcelona</v>
          </cell>
          <cell r="H662" t="str">
            <v>Diputación/Consejo/Cabildo</v>
          </cell>
          <cell r="I662" t="str">
            <v>Diputación Prov. de Barcelona</v>
          </cell>
          <cell r="L662" t="str">
            <v>Consorcio</v>
          </cell>
          <cell r="M662" t="str">
            <v>C. Centre de Documentació i Museu Textil</v>
          </cell>
          <cell r="N662">
            <v>6.54</v>
          </cell>
          <cell r="P662">
            <v>0</v>
          </cell>
          <cell r="R662">
            <v>6.54</v>
          </cell>
        </row>
        <row r="663">
          <cell r="C663" t="str">
            <v>Cataluña</v>
          </cell>
          <cell r="E663" t="str">
            <v>Barcelona</v>
          </cell>
          <cell r="H663" t="str">
            <v>Diputación/Consejo/Cabildo</v>
          </cell>
          <cell r="I663" t="str">
            <v>Diputación Prov. de Barcelona</v>
          </cell>
          <cell r="L663" t="str">
            <v>Consorcio</v>
          </cell>
          <cell r="M663" t="str">
            <v>C. Parc de la Serralada Marina</v>
          </cell>
          <cell r="N663">
            <v>10.34</v>
          </cell>
          <cell r="P663">
            <v>66.459999999999994</v>
          </cell>
          <cell r="R663">
            <v>46.34</v>
          </cell>
        </row>
        <row r="664">
          <cell r="C664" t="str">
            <v>Cataluña</v>
          </cell>
          <cell r="E664" t="str">
            <v>Barcelona</v>
          </cell>
          <cell r="H664" t="str">
            <v>Diputación/Consejo/Cabildo</v>
          </cell>
          <cell r="I664" t="str">
            <v>Diputación Prov. de Barcelona</v>
          </cell>
          <cell r="L664" t="str">
            <v>Fundación</v>
          </cell>
          <cell r="M664" t="str">
            <v>F. Privada Palau</v>
          </cell>
          <cell r="N664">
            <v>7.77</v>
          </cell>
          <cell r="P664">
            <v>1.67</v>
          </cell>
          <cell r="R664">
            <v>6.82</v>
          </cell>
        </row>
        <row r="665">
          <cell r="C665" t="str">
            <v>Cataluña</v>
          </cell>
          <cell r="E665" t="str">
            <v>Barcelona</v>
          </cell>
          <cell r="H665" t="str">
            <v>Diputación/Consejo/Cabildo</v>
          </cell>
          <cell r="I665" t="str">
            <v>Diputación Prov. de Barcelona</v>
          </cell>
          <cell r="L665" t="str">
            <v>Consorcio</v>
          </cell>
          <cell r="M665" t="str">
            <v>C.Universitat Internacional Menendez Pelayo Barcelona-C. Ernest Lluch</v>
          </cell>
          <cell r="N665">
            <v>34.479999999999997</v>
          </cell>
          <cell r="P665">
            <v>14.87</v>
          </cell>
          <cell r="R665">
            <v>16.32</v>
          </cell>
        </row>
        <row r="666">
          <cell r="C666" t="str">
            <v>Cataluña</v>
          </cell>
          <cell r="E666" t="str">
            <v>Barcelona</v>
          </cell>
          <cell r="H666" t="str">
            <v>Diputación/Consejo/Cabildo</v>
          </cell>
          <cell r="I666" t="str">
            <v>Diputación Prov. de Barcelona</v>
          </cell>
          <cell r="L666" t="str">
            <v>Consorcio</v>
          </cell>
          <cell r="M666" t="str">
            <v>C. Parc Agrari del Baix Llobregat</v>
          </cell>
          <cell r="N666">
            <v>13.81</v>
          </cell>
          <cell r="P666">
            <v>32.32</v>
          </cell>
          <cell r="R666">
            <v>27.95</v>
          </cell>
        </row>
        <row r="667">
          <cell r="C667" t="str">
            <v>Cataluña</v>
          </cell>
          <cell r="E667" t="str">
            <v>Barcelona</v>
          </cell>
          <cell r="H667" t="str">
            <v>Diputación/Consejo/Cabildo</v>
          </cell>
          <cell r="I667" t="str">
            <v>Diputación Prov. de Barcelona</v>
          </cell>
          <cell r="L667" t="str">
            <v>Diputación/Consejo/Cabildo</v>
          </cell>
          <cell r="M667" t="str">
            <v>Diputación Prov. de Barcelona</v>
          </cell>
          <cell r="N667">
            <v>18.54</v>
          </cell>
          <cell r="P667">
            <v>15.51</v>
          </cell>
          <cell r="R667">
            <v>17.579999999999998</v>
          </cell>
        </row>
        <row r="668">
          <cell r="C668" t="str">
            <v>Cataluña</v>
          </cell>
          <cell r="E668" t="str">
            <v>Barcelona</v>
          </cell>
          <cell r="H668" t="str">
            <v>Diputación/Consejo/Cabildo</v>
          </cell>
          <cell r="I668" t="str">
            <v>Diputación Prov. de Barcelona</v>
          </cell>
          <cell r="L668" t="str">
            <v>O. Autónomo</v>
          </cell>
          <cell r="M668" t="str">
            <v>O. Gest. Tributaria</v>
          </cell>
          <cell r="N668">
            <v>23.47</v>
          </cell>
          <cell r="P668">
            <v>32.54</v>
          </cell>
          <cell r="R668">
            <v>26.32</v>
          </cell>
        </row>
        <row r="669">
          <cell r="C669" t="str">
            <v>Cataluña</v>
          </cell>
          <cell r="E669" t="str">
            <v>Barcelona</v>
          </cell>
          <cell r="H669" t="str">
            <v>Diputación/Consejo/Cabildo</v>
          </cell>
          <cell r="I669" t="str">
            <v>Diputación Prov. de Barcelona</v>
          </cell>
          <cell r="L669" t="str">
            <v>O. Autónomo</v>
          </cell>
          <cell r="M669" t="str">
            <v>Institut del Teatre</v>
          </cell>
          <cell r="N669">
            <v>60.66</v>
          </cell>
          <cell r="P669">
            <v>35.409999999999997</v>
          </cell>
          <cell r="R669">
            <v>48.45</v>
          </cell>
        </row>
        <row r="670">
          <cell r="C670" t="str">
            <v>Cataluña</v>
          </cell>
          <cell r="E670" t="str">
            <v>Barcelona</v>
          </cell>
          <cell r="H670" t="str">
            <v>Diputación/Consejo/Cabildo</v>
          </cell>
          <cell r="I670" t="str">
            <v>Diputación Prov. de Barcelona</v>
          </cell>
          <cell r="L670" t="str">
            <v>Sociedad Mercantil</v>
          </cell>
          <cell r="M670" t="str">
            <v>Xarxa Audiovisual Local S.l.</v>
          </cell>
          <cell r="N670">
            <v>20.99</v>
          </cell>
          <cell r="P670">
            <v>21.72</v>
          </cell>
          <cell r="R670">
            <v>21.36</v>
          </cell>
        </row>
        <row r="671">
          <cell r="C671" t="str">
            <v>Cataluña</v>
          </cell>
          <cell r="E671" t="str">
            <v>Barcelona</v>
          </cell>
          <cell r="H671" t="str">
            <v>Ayuntamiento</v>
          </cell>
          <cell r="I671" t="str">
            <v>Badalona</v>
          </cell>
          <cell r="M671" t="str">
            <v/>
          </cell>
          <cell r="N671">
            <v>69.400000000000006</v>
          </cell>
          <cell r="P671">
            <v>194.17</v>
          </cell>
          <cell r="R671">
            <v>172.81</v>
          </cell>
        </row>
        <row r="672">
          <cell r="C672" t="str">
            <v>Cataluña</v>
          </cell>
          <cell r="E672" t="str">
            <v>Barcelona</v>
          </cell>
          <cell r="H672" t="str">
            <v>Ayuntamiento</v>
          </cell>
          <cell r="I672" t="str">
            <v>Badalona</v>
          </cell>
          <cell r="L672" t="str">
            <v>Sociedad Mercantil</v>
          </cell>
          <cell r="M672" t="str">
            <v>Marina de Badalona, S.A.</v>
          </cell>
          <cell r="N672">
            <v>65.16</v>
          </cell>
          <cell r="P672">
            <v>115.01</v>
          </cell>
          <cell r="R672">
            <v>91.35</v>
          </cell>
        </row>
        <row r="673">
          <cell r="C673" t="str">
            <v>Cataluña</v>
          </cell>
          <cell r="E673" t="str">
            <v>Barcelona</v>
          </cell>
          <cell r="H673" t="str">
            <v>Ayuntamiento</v>
          </cell>
          <cell r="I673" t="str">
            <v>Badalona</v>
          </cell>
          <cell r="L673" t="str">
            <v>Consorcio</v>
          </cell>
          <cell r="M673" t="str">
            <v>C. Badalona Sud</v>
          </cell>
          <cell r="N673">
            <v>115.74</v>
          </cell>
          <cell r="P673">
            <v>77.94</v>
          </cell>
          <cell r="R673">
            <v>96.86</v>
          </cell>
        </row>
        <row r="674">
          <cell r="C674" t="str">
            <v>Cataluña</v>
          </cell>
          <cell r="E674" t="str">
            <v>Barcelona</v>
          </cell>
          <cell r="H674" t="str">
            <v>Ayuntamiento</v>
          </cell>
          <cell r="I674" t="str">
            <v>Badalona</v>
          </cell>
          <cell r="L674" t="str">
            <v>Ayuntamiento</v>
          </cell>
          <cell r="M674" t="str">
            <v>Badalona</v>
          </cell>
          <cell r="N674">
            <v>84.84</v>
          </cell>
          <cell r="P674">
            <v>213.26</v>
          </cell>
          <cell r="R674">
            <v>199.23</v>
          </cell>
        </row>
        <row r="675">
          <cell r="C675" t="str">
            <v>Cataluña</v>
          </cell>
          <cell r="E675" t="str">
            <v>Barcelona</v>
          </cell>
          <cell r="H675" t="str">
            <v>Ayuntamiento</v>
          </cell>
          <cell r="I675" t="str">
            <v>Badalona</v>
          </cell>
          <cell r="L675" t="str">
            <v>Sociedad Mercantil</v>
          </cell>
          <cell r="M675" t="str">
            <v>E. Gest. Urbanistica, S.A.</v>
          </cell>
          <cell r="N675">
            <v>45.79</v>
          </cell>
          <cell r="P675">
            <v>35.32</v>
          </cell>
          <cell r="R675">
            <v>40.380000000000003</v>
          </cell>
        </row>
        <row r="676">
          <cell r="C676" t="str">
            <v>Cataluña</v>
          </cell>
          <cell r="E676" t="str">
            <v>Barcelona</v>
          </cell>
          <cell r="H676" t="str">
            <v>Ayuntamiento</v>
          </cell>
          <cell r="I676" t="str">
            <v>Badalona</v>
          </cell>
          <cell r="L676" t="str">
            <v>Sociedad Mercantil</v>
          </cell>
          <cell r="M676" t="str">
            <v>Reactivacio Badalona, S.A.</v>
          </cell>
          <cell r="N676">
            <v>15.44</v>
          </cell>
          <cell r="P676">
            <v>31.92</v>
          </cell>
          <cell r="R676">
            <v>20.09</v>
          </cell>
        </row>
        <row r="677">
          <cell r="C677" t="str">
            <v>Cataluña</v>
          </cell>
          <cell r="E677" t="str">
            <v>Barcelona</v>
          </cell>
          <cell r="H677" t="str">
            <v>Ayuntamiento</v>
          </cell>
          <cell r="I677" t="str">
            <v>Badalona</v>
          </cell>
          <cell r="L677" t="str">
            <v>Sociedad Mercantil</v>
          </cell>
          <cell r="M677" t="str">
            <v>Badalona Comunicació, S.A.</v>
          </cell>
          <cell r="N677">
            <v>34.409999999999997</v>
          </cell>
          <cell r="P677">
            <v>26.16</v>
          </cell>
          <cell r="R677">
            <v>30.82</v>
          </cell>
        </row>
        <row r="678">
          <cell r="C678" t="str">
            <v>Cataluña</v>
          </cell>
          <cell r="E678" t="str">
            <v>Barcelona</v>
          </cell>
          <cell r="H678" t="str">
            <v>Ayuntamiento</v>
          </cell>
          <cell r="I678" t="str">
            <v>Badalona</v>
          </cell>
          <cell r="L678" t="str">
            <v>Sociedad Mercantil</v>
          </cell>
          <cell r="M678" t="str">
            <v>Badalona Serveis Assistencials, SA</v>
          </cell>
          <cell r="N678">
            <v>50.24</v>
          </cell>
          <cell r="P678">
            <v>25.71</v>
          </cell>
          <cell r="R678">
            <v>36.33</v>
          </cell>
        </row>
        <row r="679">
          <cell r="C679" t="str">
            <v>Cataluña</v>
          </cell>
          <cell r="E679" t="str">
            <v>Barcelona</v>
          </cell>
          <cell r="H679" t="str">
            <v>Ayuntamiento</v>
          </cell>
          <cell r="I679" t="str">
            <v>Badalona</v>
          </cell>
          <cell r="L679" t="str">
            <v>Sociedad Mercantil</v>
          </cell>
          <cell r="M679" t="str">
            <v>Badalona Cultura S.L.</v>
          </cell>
          <cell r="N679">
            <v>15.87</v>
          </cell>
          <cell r="P679">
            <v>6.64</v>
          </cell>
          <cell r="R679">
            <v>12.83</v>
          </cell>
        </row>
        <row r="680">
          <cell r="C680" t="str">
            <v>Cataluña</v>
          </cell>
          <cell r="E680" t="str">
            <v>Barcelona</v>
          </cell>
          <cell r="H680" t="str">
            <v>Ayuntamiento</v>
          </cell>
          <cell r="I680" t="str">
            <v>Badalona</v>
          </cell>
          <cell r="L680" t="str">
            <v>O. A. Administrativo</v>
          </cell>
          <cell r="M680" t="str">
            <v>P. Música</v>
          </cell>
          <cell r="N680">
            <v>25.43</v>
          </cell>
          <cell r="P680">
            <v>140.44</v>
          </cell>
          <cell r="R680">
            <v>76.680000000000007</v>
          </cell>
        </row>
        <row r="681">
          <cell r="C681" t="str">
            <v>Cataluña</v>
          </cell>
          <cell r="E681" t="str">
            <v>Barcelona</v>
          </cell>
          <cell r="H681" t="str">
            <v>Ayuntamiento</v>
          </cell>
          <cell r="I681" t="str">
            <v>Badalona</v>
          </cell>
          <cell r="L681" t="str">
            <v>O. A. Administrativo</v>
          </cell>
          <cell r="M681" t="str">
            <v>Inst. M. Serveis Personals</v>
          </cell>
          <cell r="N681">
            <v>32.5</v>
          </cell>
          <cell r="P681">
            <v>10.9</v>
          </cell>
          <cell r="R681">
            <v>21.22</v>
          </cell>
        </row>
        <row r="682">
          <cell r="C682" t="str">
            <v>Cataluña</v>
          </cell>
          <cell r="E682" t="str">
            <v>Barcelona</v>
          </cell>
          <cell r="H682" t="str">
            <v>Ayuntamiento</v>
          </cell>
          <cell r="I682" t="str">
            <v>Badalona</v>
          </cell>
          <cell r="L682" t="str">
            <v>O. A. Administrativo</v>
          </cell>
          <cell r="M682" t="str">
            <v>Museu de Badalona</v>
          </cell>
          <cell r="N682">
            <v>38.03</v>
          </cell>
          <cell r="P682">
            <v>14.29</v>
          </cell>
          <cell r="R682">
            <v>30.3</v>
          </cell>
        </row>
        <row r="683">
          <cell r="C683" t="str">
            <v>Cataluña</v>
          </cell>
          <cell r="E683" t="str">
            <v>Barcelona</v>
          </cell>
          <cell r="H683" t="str">
            <v>Ayuntamiento</v>
          </cell>
          <cell r="I683" t="str">
            <v>Barcelona</v>
          </cell>
          <cell r="M683" t="str">
            <v/>
          </cell>
          <cell r="N683">
            <v>17.59</v>
          </cell>
          <cell r="P683">
            <v>14.34</v>
          </cell>
          <cell r="R683">
            <v>16.829999999999998</v>
          </cell>
        </row>
        <row r="684">
          <cell r="C684" t="str">
            <v>Cataluña</v>
          </cell>
          <cell r="E684" t="str">
            <v>Barcelona</v>
          </cell>
          <cell r="H684" t="str">
            <v>Ayuntamiento</v>
          </cell>
          <cell r="I684" t="str">
            <v>Barcelona</v>
          </cell>
          <cell r="L684" t="str">
            <v>Institución sin ánimo de lucro</v>
          </cell>
          <cell r="M684" t="str">
            <v>Red de Juderías de España Caminos de Sefarad</v>
          </cell>
          <cell r="N684">
            <v>16.600000000000001</v>
          </cell>
          <cell r="P684">
            <v>0</v>
          </cell>
          <cell r="R684">
            <v>16.600000000000001</v>
          </cell>
        </row>
        <row r="685">
          <cell r="C685" t="str">
            <v>Cataluña</v>
          </cell>
          <cell r="E685" t="str">
            <v>Barcelona</v>
          </cell>
          <cell r="H685" t="str">
            <v>Ayuntamiento</v>
          </cell>
          <cell r="I685" t="str">
            <v>Barcelona</v>
          </cell>
          <cell r="L685" t="str">
            <v>Institución sin ánimo de lucro</v>
          </cell>
          <cell r="M685" t="str">
            <v>Asoc. Internacional de Ciudades Educadoras</v>
          </cell>
          <cell r="N685">
            <v>5.85</v>
          </cell>
          <cell r="P685">
            <v>2.06</v>
          </cell>
          <cell r="R685">
            <v>5.08</v>
          </cell>
        </row>
        <row r="686">
          <cell r="C686" t="str">
            <v>Cataluña</v>
          </cell>
          <cell r="E686" t="str">
            <v>Barcelona</v>
          </cell>
          <cell r="H686" t="str">
            <v>Ayuntamiento</v>
          </cell>
          <cell r="I686" t="str">
            <v>Barcelona</v>
          </cell>
          <cell r="L686" t="str">
            <v>Sociedad Mercantil</v>
          </cell>
          <cell r="M686" t="str">
            <v>Barcelona Regional, S.A.</v>
          </cell>
          <cell r="N686">
            <v>15.89</v>
          </cell>
          <cell r="P686">
            <v>11.08</v>
          </cell>
          <cell r="R686">
            <v>14.54</v>
          </cell>
        </row>
        <row r="687">
          <cell r="C687" t="str">
            <v>Cataluña</v>
          </cell>
          <cell r="E687" t="str">
            <v>Barcelona</v>
          </cell>
          <cell r="H687" t="str">
            <v>Ayuntamiento</v>
          </cell>
          <cell r="I687" t="str">
            <v>Barcelona</v>
          </cell>
          <cell r="L687" t="str">
            <v>Consorcio</v>
          </cell>
          <cell r="M687" t="str">
            <v>C. Museu d'Art Contemporani de Barcelona</v>
          </cell>
          <cell r="N687">
            <v>50.8</v>
          </cell>
          <cell r="P687">
            <v>16.96</v>
          </cell>
          <cell r="R687">
            <v>34.25</v>
          </cell>
        </row>
        <row r="688">
          <cell r="C688" t="str">
            <v>Cataluña</v>
          </cell>
          <cell r="E688" t="str">
            <v>Barcelona</v>
          </cell>
          <cell r="H688" t="str">
            <v>Ayuntamiento</v>
          </cell>
          <cell r="I688" t="str">
            <v>Barcelona</v>
          </cell>
          <cell r="L688" t="str">
            <v>Fundación</v>
          </cell>
          <cell r="M688" t="str">
            <v>F. Barcelona Cultura</v>
          </cell>
          <cell r="N688">
            <v>56</v>
          </cell>
          <cell r="P688">
            <v>0</v>
          </cell>
          <cell r="R688">
            <v>56</v>
          </cell>
        </row>
        <row r="689">
          <cell r="C689" t="str">
            <v>Cataluña</v>
          </cell>
          <cell r="E689" t="str">
            <v>Barcelona</v>
          </cell>
          <cell r="H689" t="str">
            <v>Ayuntamiento</v>
          </cell>
          <cell r="I689" t="str">
            <v>Barcelona</v>
          </cell>
          <cell r="L689" t="str">
            <v>Consorcio</v>
          </cell>
          <cell r="M689" t="str">
            <v>C. Auditori i l'Orquestra</v>
          </cell>
          <cell r="N689">
            <v>45.97</v>
          </cell>
          <cell r="P689">
            <v>52.73</v>
          </cell>
          <cell r="R689">
            <v>48.7</v>
          </cell>
        </row>
        <row r="690">
          <cell r="C690" t="str">
            <v>Cataluña</v>
          </cell>
          <cell r="E690" t="str">
            <v>Barcelona</v>
          </cell>
          <cell r="H690" t="str">
            <v>Ayuntamiento</v>
          </cell>
          <cell r="I690" t="str">
            <v>Barcelona</v>
          </cell>
          <cell r="L690" t="str">
            <v>Fundación</v>
          </cell>
          <cell r="M690" t="str">
            <v>F. Privada Navegació Oceànica Barcelona</v>
          </cell>
          <cell r="N690">
            <v>12.93</v>
          </cell>
          <cell r="P690">
            <v>12.03</v>
          </cell>
          <cell r="R690">
            <v>12.72</v>
          </cell>
        </row>
        <row r="691">
          <cell r="C691" t="str">
            <v>Cataluña</v>
          </cell>
          <cell r="E691" t="str">
            <v>Barcelona</v>
          </cell>
          <cell r="H691" t="str">
            <v>Ayuntamiento</v>
          </cell>
          <cell r="I691" t="str">
            <v>Barcelona</v>
          </cell>
          <cell r="L691" t="str">
            <v>Fundación</v>
          </cell>
          <cell r="M691" t="str">
            <v>F. Carles Pi i Sunyer d'Estudis Autonomics i Locals</v>
          </cell>
          <cell r="N691">
            <v>0.78</v>
          </cell>
          <cell r="P691">
            <v>0</v>
          </cell>
          <cell r="R691">
            <v>0.78</v>
          </cell>
        </row>
        <row r="692">
          <cell r="C692" t="str">
            <v>Cataluña</v>
          </cell>
          <cell r="E692" t="str">
            <v>Barcelona</v>
          </cell>
          <cell r="H692" t="str">
            <v>Ayuntamiento</v>
          </cell>
          <cell r="I692" t="str">
            <v>Barcelona</v>
          </cell>
          <cell r="L692" t="str">
            <v>Fundación</v>
          </cell>
          <cell r="M692" t="str">
            <v>F. Barcelona Mobile World Capital Foundation</v>
          </cell>
          <cell r="N692">
            <v>20.53</v>
          </cell>
          <cell r="P692">
            <v>10.94</v>
          </cell>
          <cell r="R692">
            <v>17.89</v>
          </cell>
        </row>
        <row r="693">
          <cell r="C693" t="str">
            <v>Cataluña</v>
          </cell>
          <cell r="E693" t="str">
            <v>Barcelona</v>
          </cell>
          <cell r="H693" t="str">
            <v>Ayuntamiento</v>
          </cell>
          <cell r="I693" t="str">
            <v>Barcelona</v>
          </cell>
          <cell r="L693" t="str">
            <v>Consorcio</v>
          </cell>
          <cell r="M693" t="str">
            <v>C. Besós</v>
          </cell>
          <cell r="N693">
            <v>34.18</v>
          </cell>
          <cell r="P693">
            <v>59.67</v>
          </cell>
          <cell r="R693">
            <v>34.5</v>
          </cell>
        </row>
        <row r="694">
          <cell r="C694" t="str">
            <v>Cataluña</v>
          </cell>
          <cell r="E694" t="str">
            <v>Barcelona</v>
          </cell>
          <cell r="H694" t="str">
            <v>Ayuntamiento</v>
          </cell>
          <cell r="I694" t="str">
            <v>Barcelona</v>
          </cell>
          <cell r="L694" t="str">
            <v>Consorcio</v>
          </cell>
          <cell r="M694" t="str">
            <v>C. Localret</v>
          </cell>
          <cell r="N694">
            <v>5.38</v>
          </cell>
          <cell r="P694">
            <v>20.47</v>
          </cell>
          <cell r="R694">
            <v>6.93</v>
          </cell>
        </row>
        <row r="695">
          <cell r="C695" t="str">
            <v>Cataluña</v>
          </cell>
          <cell r="E695" t="str">
            <v>Barcelona</v>
          </cell>
          <cell r="H695" t="str">
            <v>Ayuntamiento</v>
          </cell>
          <cell r="I695" t="str">
            <v>Barcelona</v>
          </cell>
          <cell r="L695" t="str">
            <v>Consorcio</v>
          </cell>
          <cell r="M695" t="str">
            <v>C. Organitzador Fórum Universal Cultures de Barcelona 2004</v>
          </cell>
          <cell r="N695">
            <v>0</v>
          </cell>
          <cell r="P695">
            <v>0</v>
          </cell>
          <cell r="R695">
            <v>0</v>
          </cell>
        </row>
        <row r="696">
          <cell r="C696" t="str">
            <v>Cataluña</v>
          </cell>
          <cell r="E696" t="str">
            <v>Barcelona</v>
          </cell>
          <cell r="H696" t="str">
            <v>Ayuntamiento</v>
          </cell>
          <cell r="I696" t="str">
            <v>Barcelona</v>
          </cell>
          <cell r="L696" t="str">
            <v>Fundación</v>
          </cell>
          <cell r="M696" t="str">
            <v>F. Julio Muñoz Ramonet</v>
          </cell>
          <cell r="N696">
            <v>9.7899999999999991</v>
          </cell>
          <cell r="P696">
            <v>23</v>
          </cell>
          <cell r="R696">
            <v>10.62</v>
          </cell>
        </row>
        <row r="697">
          <cell r="C697" t="str">
            <v>Cataluña</v>
          </cell>
          <cell r="E697" t="str">
            <v>Barcelona</v>
          </cell>
          <cell r="H697" t="str">
            <v>Ayuntamiento</v>
          </cell>
          <cell r="I697" t="str">
            <v>Barcelona</v>
          </cell>
          <cell r="L697" t="str">
            <v>Consorcio</v>
          </cell>
          <cell r="M697" t="str">
            <v>C. Agència D'Ecologia Urbana de Barcelona</v>
          </cell>
          <cell r="N697">
            <v>51</v>
          </cell>
          <cell r="P697">
            <v>49</v>
          </cell>
          <cell r="R697">
            <v>50.82</v>
          </cell>
        </row>
        <row r="698">
          <cell r="C698" t="str">
            <v>Cataluña</v>
          </cell>
          <cell r="E698" t="str">
            <v>Barcelona</v>
          </cell>
          <cell r="H698" t="str">
            <v>Ayuntamiento</v>
          </cell>
          <cell r="I698" t="str">
            <v>Barcelona</v>
          </cell>
          <cell r="L698" t="str">
            <v>Consorcio</v>
          </cell>
          <cell r="M698" t="str">
            <v>C. Biblioteques de Barcelona</v>
          </cell>
          <cell r="N698">
            <v>12.07</v>
          </cell>
          <cell r="P698">
            <v>6.39</v>
          </cell>
          <cell r="R698">
            <v>11.57</v>
          </cell>
        </row>
        <row r="699">
          <cell r="C699" t="str">
            <v>Cataluña</v>
          </cell>
          <cell r="E699" t="str">
            <v>Barcelona</v>
          </cell>
          <cell r="H699" t="str">
            <v>Ayuntamiento</v>
          </cell>
          <cell r="I699" t="str">
            <v>Barcelona</v>
          </cell>
          <cell r="L699" t="str">
            <v>Fundación</v>
          </cell>
          <cell r="M699" t="str">
            <v>F. Barcelona Institute of Technology for the Habitat</v>
          </cell>
          <cell r="N699">
            <v>11.47</v>
          </cell>
          <cell r="P699">
            <v>46.55</v>
          </cell>
          <cell r="R699">
            <v>28.45</v>
          </cell>
        </row>
        <row r="700">
          <cell r="C700" t="str">
            <v>Cataluña</v>
          </cell>
          <cell r="E700" t="str">
            <v>Barcelona</v>
          </cell>
          <cell r="H700" t="str">
            <v>Ayuntamiento</v>
          </cell>
          <cell r="I700" t="str">
            <v>Barcelona</v>
          </cell>
          <cell r="L700" t="str">
            <v>Consorcio</v>
          </cell>
          <cell r="M700" t="str">
            <v>C. Campus Interuniversitari Diagonal-Besòs</v>
          </cell>
          <cell r="N700">
            <v>48</v>
          </cell>
          <cell r="P700">
            <v>39.090000000000003</v>
          </cell>
          <cell r="R700">
            <v>47.62</v>
          </cell>
        </row>
        <row r="701">
          <cell r="C701" t="str">
            <v>Cataluña</v>
          </cell>
          <cell r="E701" t="str">
            <v>Barcelona</v>
          </cell>
          <cell r="H701" t="str">
            <v>Ayuntamiento</v>
          </cell>
          <cell r="I701" t="str">
            <v>Barcelona</v>
          </cell>
          <cell r="L701" t="str">
            <v>Consorcio</v>
          </cell>
          <cell r="M701" t="str">
            <v>C. Agència Local d'Energia de Barcelona</v>
          </cell>
          <cell r="N701">
            <v>0</v>
          </cell>
          <cell r="P701">
            <v>0</v>
          </cell>
          <cell r="R701">
            <v>0</v>
          </cell>
        </row>
        <row r="702">
          <cell r="C702" t="str">
            <v>Cataluña</v>
          </cell>
          <cell r="E702" t="str">
            <v>Barcelona</v>
          </cell>
          <cell r="H702" t="str">
            <v>Ayuntamiento</v>
          </cell>
          <cell r="I702" t="str">
            <v>Barcelona</v>
          </cell>
          <cell r="L702" t="str">
            <v>Fundación</v>
          </cell>
          <cell r="M702" t="str">
            <v>F. Casa Amèrica Catalunya</v>
          </cell>
          <cell r="N702">
            <v>35.76</v>
          </cell>
          <cell r="P702">
            <v>37.57</v>
          </cell>
          <cell r="R702">
            <v>36.22</v>
          </cell>
        </row>
        <row r="703">
          <cell r="C703" t="str">
            <v>Cataluña</v>
          </cell>
          <cell r="E703" t="str">
            <v>Barcelona</v>
          </cell>
          <cell r="H703" t="str">
            <v>Ayuntamiento</v>
          </cell>
          <cell r="I703" t="str">
            <v>Barcelona</v>
          </cell>
          <cell r="L703" t="str">
            <v>Consorcio</v>
          </cell>
          <cell r="M703" t="str">
            <v>C. Mercat de les Flors/Centre de les Arts de Moviment</v>
          </cell>
          <cell r="N703">
            <v>10.97</v>
          </cell>
          <cell r="P703">
            <v>2298.06</v>
          </cell>
          <cell r="R703">
            <v>18.3</v>
          </cell>
        </row>
        <row r="704">
          <cell r="C704" t="str">
            <v>Cataluña</v>
          </cell>
          <cell r="E704" t="str">
            <v>Barcelona</v>
          </cell>
          <cell r="H704" t="str">
            <v>Ayuntamiento</v>
          </cell>
          <cell r="I704" t="str">
            <v>Barcelona</v>
          </cell>
          <cell r="L704" t="str">
            <v>Consorcio</v>
          </cell>
          <cell r="M704" t="str">
            <v>C. Museu de Ciències Naturals de Barcelona</v>
          </cell>
          <cell r="N704">
            <v>35.65</v>
          </cell>
          <cell r="P704">
            <v>0</v>
          </cell>
          <cell r="R704">
            <v>35.65</v>
          </cell>
        </row>
        <row r="705">
          <cell r="C705" t="str">
            <v>Cataluña</v>
          </cell>
          <cell r="E705" t="str">
            <v>Barcelona</v>
          </cell>
          <cell r="H705" t="str">
            <v>Ayuntamiento</v>
          </cell>
          <cell r="I705" t="str">
            <v>Barcelona</v>
          </cell>
          <cell r="L705" t="str">
            <v>Consorcio</v>
          </cell>
          <cell r="M705" t="str">
            <v>C. Barcelona Mobile World Capital</v>
          </cell>
          <cell r="N705">
            <v>0</v>
          </cell>
          <cell r="P705">
            <v>0</v>
          </cell>
          <cell r="R705">
            <v>0</v>
          </cell>
        </row>
        <row r="706">
          <cell r="C706" t="str">
            <v>Cataluña</v>
          </cell>
          <cell r="E706" t="str">
            <v>Barcelona</v>
          </cell>
          <cell r="H706" t="str">
            <v>Ayuntamiento</v>
          </cell>
          <cell r="I706" t="str">
            <v>Barcelona</v>
          </cell>
          <cell r="L706" t="str">
            <v>Ayuntamiento</v>
          </cell>
          <cell r="M706" t="str">
            <v>Barcelona</v>
          </cell>
          <cell r="N706">
            <v>9.27</v>
          </cell>
          <cell r="P706">
            <v>14.32</v>
          </cell>
          <cell r="R706">
            <v>10.039999999999999</v>
          </cell>
        </row>
        <row r="707">
          <cell r="C707" t="str">
            <v>Cataluña</v>
          </cell>
          <cell r="E707" t="str">
            <v>Barcelona</v>
          </cell>
          <cell r="H707" t="str">
            <v>Ayuntamiento</v>
          </cell>
          <cell r="I707" t="str">
            <v>Barcelona</v>
          </cell>
          <cell r="L707" t="str">
            <v>Entidad Pública Empresarial</v>
          </cell>
          <cell r="M707" t="str">
            <v>Parcs i Jardins de Barcelona, Institut Municipal</v>
          </cell>
          <cell r="N707">
            <v>24.96</v>
          </cell>
          <cell r="P707">
            <v>17.55</v>
          </cell>
          <cell r="R707">
            <v>19.59</v>
          </cell>
        </row>
        <row r="708">
          <cell r="C708" t="str">
            <v>Cataluña</v>
          </cell>
          <cell r="E708" t="str">
            <v>Barcelona</v>
          </cell>
          <cell r="H708" t="str">
            <v>Ayuntamiento</v>
          </cell>
          <cell r="I708" t="str">
            <v>Barcelona</v>
          </cell>
          <cell r="L708" t="str">
            <v>Entidad Pública Empresarial</v>
          </cell>
          <cell r="M708" t="str">
            <v>Institut de Cultura</v>
          </cell>
          <cell r="N708">
            <v>7.72</v>
          </cell>
          <cell r="P708">
            <v>82.74</v>
          </cell>
          <cell r="R708">
            <v>7.73</v>
          </cell>
        </row>
        <row r="709">
          <cell r="C709" t="str">
            <v>Cataluña</v>
          </cell>
          <cell r="E709" t="str">
            <v>Barcelona</v>
          </cell>
          <cell r="H709" t="str">
            <v>Ayuntamiento</v>
          </cell>
          <cell r="I709" t="str">
            <v>Barcelona</v>
          </cell>
          <cell r="L709" t="str">
            <v>Entidad Pública Empresarial</v>
          </cell>
          <cell r="M709" t="str">
            <v>Institut Municipal Fundació Mies Van der Rohe</v>
          </cell>
          <cell r="N709">
            <v>27.27</v>
          </cell>
          <cell r="P709">
            <v>5.63</v>
          </cell>
          <cell r="R709">
            <v>19.23</v>
          </cell>
        </row>
        <row r="710">
          <cell r="C710" t="str">
            <v>Cataluña</v>
          </cell>
          <cell r="E710" t="str">
            <v>Barcelona</v>
          </cell>
          <cell r="H710" t="str">
            <v>Ayuntamiento</v>
          </cell>
          <cell r="I710" t="str">
            <v>Barcelona</v>
          </cell>
          <cell r="L710" t="str">
            <v>Entidad Pública Empresarial</v>
          </cell>
          <cell r="M710" t="str">
            <v>Institut Municipal d'Urbanisme</v>
          </cell>
          <cell r="N710">
            <v>26.72</v>
          </cell>
          <cell r="P710">
            <v>1.01</v>
          </cell>
          <cell r="R710">
            <v>9.39</v>
          </cell>
        </row>
        <row r="711">
          <cell r="C711" t="str">
            <v>Cataluña</v>
          </cell>
          <cell r="E711" t="str">
            <v>Barcelona</v>
          </cell>
          <cell r="H711" t="str">
            <v>Ayuntamiento</v>
          </cell>
          <cell r="I711" t="str">
            <v>Barcelona</v>
          </cell>
          <cell r="L711" t="str">
            <v>O. Autónomo</v>
          </cell>
          <cell r="M711" t="str">
            <v>Institut Municipal d´Hisenda</v>
          </cell>
          <cell r="N711">
            <v>14.46</v>
          </cell>
          <cell r="P711">
            <v>3</v>
          </cell>
          <cell r="R711">
            <v>9.6</v>
          </cell>
        </row>
        <row r="712">
          <cell r="C712" t="str">
            <v>Cataluña</v>
          </cell>
          <cell r="E712" t="str">
            <v>Barcelona</v>
          </cell>
          <cell r="H712" t="str">
            <v>Ayuntamiento</v>
          </cell>
          <cell r="I712" t="str">
            <v>Barcelona</v>
          </cell>
          <cell r="L712" t="str">
            <v>O. Autónomo</v>
          </cell>
          <cell r="M712" t="str">
            <v>Institut Municipal Persones amb Discapacitat</v>
          </cell>
          <cell r="N712">
            <v>3.62</v>
          </cell>
          <cell r="P712">
            <v>138</v>
          </cell>
          <cell r="R712">
            <v>5.04</v>
          </cell>
        </row>
        <row r="713">
          <cell r="C713" t="str">
            <v>Cataluña</v>
          </cell>
          <cell r="E713" t="str">
            <v>Barcelona</v>
          </cell>
          <cell r="H713" t="str">
            <v>Ayuntamiento</v>
          </cell>
          <cell r="I713" t="str">
            <v>Barcelona</v>
          </cell>
          <cell r="L713" t="str">
            <v>O. Autónomo</v>
          </cell>
          <cell r="M713" t="str">
            <v>Institut Municipal D'Informàtica</v>
          </cell>
          <cell r="N713">
            <v>24.68</v>
          </cell>
          <cell r="P713">
            <v>2</v>
          </cell>
          <cell r="R713">
            <v>23.32</v>
          </cell>
        </row>
        <row r="714">
          <cell r="C714" t="str">
            <v>Cataluña</v>
          </cell>
          <cell r="E714" t="str">
            <v>Barcelona</v>
          </cell>
          <cell r="H714" t="str">
            <v>Ayuntamiento</v>
          </cell>
          <cell r="I714" t="str">
            <v>Barcelona</v>
          </cell>
          <cell r="L714" t="str">
            <v>O. Autónomo</v>
          </cell>
          <cell r="M714" t="str">
            <v>Institut Municipal d'Educació</v>
          </cell>
          <cell r="N714">
            <v>34.04</v>
          </cell>
          <cell r="P714">
            <v>13</v>
          </cell>
          <cell r="R714">
            <v>29.02</v>
          </cell>
        </row>
        <row r="715">
          <cell r="C715" t="str">
            <v>Cataluña</v>
          </cell>
          <cell r="E715" t="str">
            <v>Barcelona</v>
          </cell>
          <cell r="H715" t="str">
            <v>Ayuntamiento</v>
          </cell>
          <cell r="I715" t="str">
            <v>Barcelona</v>
          </cell>
          <cell r="L715" t="str">
            <v>O. Autónomo</v>
          </cell>
          <cell r="M715" t="str">
            <v>Institut Municipal de Mercats</v>
          </cell>
          <cell r="N715">
            <v>32.090000000000003</v>
          </cell>
          <cell r="P715">
            <v>30.36</v>
          </cell>
          <cell r="R715">
            <v>32.04</v>
          </cell>
        </row>
        <row r="716">
          <cell r="C716" t="str">
            <v>Cataluña</v>
          </cell>
          <cell r="E716" t="str">
            <v>Barcelona</v>
          </cell>
          <cell r="H716" t="str">
            <v>Ayuntamiento</v>
          </cell>
          <cell r="I716" t="str">
            <v>Barcelona</v>
          </cell>
          <cell r="L716" t="str">
            <v>O. Autónomo</v>
          </cell>
          <cell r="M716" t="str">
            <v>Institut Municipal Paisatges Urbà i Qualitat de Vida</v>
          </cell>
          <cell r="N716">
            <v>19.600000000000001</v>
          </cell>
          <cell r="P716">
            <v>58.52</v>
          </cell>
          <cell r="R716">
            <v>45.08</v>
          </cell>
        </row>
        <row r="717">
          <cell r="C717" t="str">
            <v>Cataluña</v>
          </cell>
          <cell r="E717" t="str">
            <v>Barcelona</v>
          </cell>
          <cell r="H717" t="str">
            <v>Ayuntamiento</v>
          </cell>
          <cell r="I717" t="str">
            <v>Barcelona</v>
          </cell>
          <cell r="L717" t="str">
            <v>O. Autónomo</v>
          </cell>
          <cell r="M717" t="str">
            <v>Institut Barcelona Esports</v>
          </cell>
          <cell r="N717">
            <v>11.12</v>
          </cell>
          <cell r="P717">
            <v>11</v>
          </cell>
          <cell r="R717">
            <v>11.1</v>
          </cell>
        </row>
        <row r="718">
          <cell r="C718" t="str">
            <v>Cataluña</v>
          </cell>
          <cell r="E718" t="str">
            <v>Barcelona</v>
          </cell>
          <cell r="H718" t="str">
            <v>Ayuntamiento</v>
          </cell>
          <cell r="I718" t="str">
            <v>Barcelona</v>
          </cell>
          <cell r="L718" t="str">
            <v>O. Autónomo</v>
          </cell>
          <cell r="M718" t="str">
            <v>Institut Municipal de Serveis Socials</v>
          </cell>
          <cell r="N718">
            <v>4.38</v>
          </cell>
          <cell r="P718">
            <v>425</v>
          </cell>
          <cell r="R718">
            <v>4.87</v>
          </cell>
        </row>
        <row r="719">
          <cell r="C719" t="str">
            <v>Cataluña</v>
          </cell>
          <cell r="E719" t="str">
            <v>Barcelona</v>
          </cell>
          <cell r="H719" t="str">
            <v>Ayuntamiento</v>
          </cell>
          <cell r="I719" t="str">
            <v>Barcelona</v>
          </cell>
          <cell r="L719" t="str">
            <v>Sociedad Mercantil</v>
          </cell>
          <cell r="M719" t="str">
            <v>Informació I Comunicació de Barcelona, S.A.</v>
          </cell>
          <cell r="N719">
            <v>19.82</v>
          </cell>
          <cell r="P719">
            <v>22.09</v>
          </cell>
          <cell r="R719">
            <v>20.52</v>
          </cell>
        </row>
        <row r="720">
          <cell r="C720" t="str">
            <v>Cataluña</v>
          </cell>
          <cell r="E720" t="str">
            <v>Barcelona</v>
          </cell>
          <cell r="H720" t="str">
            <v>Ayuntamiento</v>
          </cell>
          <cell r="I720" t="str">
            <v>Barcelona</v>
          </cell>
          <cell r="L720" t="str">
            <v>Sociedad Mercantil</v>
          </cell>
          <cell r="M720" t="str">
            <v>Barcelona Activa, S.A.</v>
          </cell>
          <cell r="N720">
            <v>11.58</v>
          </cell>
          <cell r="P720">
            <v>2.97</v>
          </cell>
          <cell r="R720">
            <v>9.58</v>
          </cell>
        </row>
        <row r="721">
          <cell r="C721" t="str">
            <v>Cataluña</v>
          </cell>
          <cell r="E721" t="str">
            <v>Barcelona</v>
          </cell>
          <cell r="H721" t="str">
            <v>Ayuntamiento</v>
          </cell>
          <cell r="I721" t="str">
            <v>Barcelona</v>
          </cell>
          <cell r="L721" t="str">
            <v>Sociedad Mercantil</v>
          </cell>
          <cell r="M721" t="str">
            <v>Tractament i Selecció de Residus, SA</v>
          </cell>
          <cell r="N721">
            <v>11.95</v>
          </cell>
          <cell r="P721">
            <v>6.05</v>
          </cell>
          <cell r="R721">
            <v>10.33</v>
          </cell>
        </row>
        <row r="722">
          <cell r="C722" t="str">
            <v>Cataluña</v>
          </cell>
          <cell r="E722" t="str">
            <v>Barcelona</v>
          </cell>
          <cell r="H722" t="str">
            <v>Ayuntamiento</v>
          </cell>
          <cell r="I722" t="str">
            <v>Barcelona</v>
          </cell>
          <cell r="L722" t="str">
            <v>Sociedad Mercantil</v>
          </cell>
          <cell r="M722" t="str">
            <v>Selectives Metropolitanes, S.A.</v>
          </cell>
          <cell r="N722">
            <v>21.9</v>
          </cell>
          <cell r="P722">
            <v>17.649999999999999</v>
          </cell>
          <cell r="R722">
            <v>19.62</v>
          </cell>
        </row>
        <row r="723">
          <cell r="C723" t="str">
            <v>Cataluña</v>
          </cell>
          <cell r="E723" t="str">
            <v>Barcelona</v>
          </cell>
          <cell r="H723" t="str">
            <v>Ayuntamiento</v>
          </cell>
          <cell r="I723" t="str">
            <v>Barcelona</v>
          </cell>
          <cell r="L723" t="str">
            <v>Sociedad Mercantil</v>
          </cell>
          <cell r="M723" t="str">
            <v>Foment de Ciutat S.A.</v>
          </cell>
          <cell r="N723">
            <v>14.19</v>
          </cell>
          <cell r="P723">
            <v>10.88</v>
          </cell>
          <cell r="R723">
            <v>12.07</v>
          </cell>
        </row>
        <row r="724">
          <cell r="C724" t="str">
            <v>Cataluña</v>
          </cell>
          <cell r="E724" t="str">
            <v>Barcelona</v>
          </cell>
          <cell r="H724" t="str">
            <v>Ayuntamiento</v>
          </cell>
          <cell r="I724" t="str">
            <v>Barcelona</v>
          </cell>
          <cell r="L724" t="str">
            <v>Sociedad Mercantil</v>
          </cell>
          <cell r="M724" t="str">
            <v>Barcelona d'infrastructures Municipals, S.A.</v>
          </cell>
          <cell r="N724">
            <v>26.76</v>
          </cell>
          <cell r="P724">
            <v>14.3</v>
          </cell>
          <cell r="R724">
            <v>20.7</v>
          </cell>
        </row>
        <row r="725">
          <cell r="C725" t="str">
            <v>Cataluña</v>
          </cell>
          <cell r="E725" t="str">
            <v>Barcelona</v>
          </cell>
          <cell r="H725" t="str">
            <v>Ayuntamiento</v>
          </cell>
          <cell r="I725" t="str">
            <v>Barcelona</v>
          </cell>
          <cell r="L725" t="str">
            <v>Sociedad Mercantil</v>
          </cell>
          <cell r="M725" t="str">
            <v>Cementiris de Barcelona, SA</v>
          </cell>
          <cell r="N725">
            <v>26.38</v>
          </cell>
          <cell r="P725">
            <v>10.33</v>
          </cell>
          <cell r="R725">
            <v>17.510000000000002</v>
          </cell>
        </row>
        <row r="726">
          <cell r="C726" t="str">
            <v>Cataluña</v>
          </cell>
          <cell r="E726" t="str">
            <v>Barcelona</v>
          </cell>
          <cell r="H726" t="str">
            <v>Ayuntamiento</v>
          </cell>
          <cell r="I726" t="str">
            <v>Barcelona</v>
          </cell>
          <cell r="L726" t="str">
            <v>Sociedad Mercantil</v>
          </cell>
          <cell r="M726" t="str">
            <v>Solucions Integrals per als Residus, S.A.</v>
          </cell>
          <cell r="N726">
            <v>17.079999999999998</v>
          </cell>
          <cell r="P726">
            <v>22.57</v>
          </cell>
          <cell r="R726">
            <v>19.25</v>
          </cell>
        </row>
        <row r="727">
          <cell r="C727" t="str">
            <v>Cataluña</v>
          </cell>
          <cell r="E727" t="str">
            <v>Barcelona</v>
          </cell>
          <cell r="H727" t="str">
            <v>Ayuntamiento</v>
          </cell>
          <cell r="I727" t="str">
            <v>Barcelona</v>
          </cell>
          <cell r="L727" t="str">
            <v>Sociedad Mercantil</v>
          </cell>
          <cell r="M727" t="str">
            <v>Barcelona Cicle de l'Aigua, S. A.</v>
          </cell>
          <cell r="N727">
            <v>42.76</v>
          </cell>
          <cell r="P727">
            <v>35.479999999999997</v>
          </cell>
          <cell r="R727">
            <v>42.01</v>
          </cell>
        </row>
        <row r="728">
          <cell r="C728" t="str">
            <v>Cataluña</v>
          </cell>
          <cell r="E728" t="str">
            <v>Barcelona</v>
          </cell>
          <cell r="H728" t="str">
            <v>Ayuntamiento</v>
          </cell>
          <cell r="I728" t="str">
            <v>Cornellà de Llobregat</v>
          </cell>
          <cell r="M728" t="str">
            <v/>
          </cell>
          <cell r="N728">
            <v>9.69</v>
          </cell>
          <cell r="P728">
            <v>27.09</v>
          </cell>
          <cell r="R728">
            <v>12.83</v>
          </cell>
        </row>
        <row r="729">
          <cell r="C729" t="str">
            <v>Cataluña</v>
          </cell>
          <cell r="E729" t="str">
            <v>Barcelona</v>
          </cell>
          <cell r="H729" t="str">
            <v>Ayuntamiento</v>
          </cell>
          <cell r="I729" t="str">
            <v>Cornellà de Llobregat</v>
          </cell>
          <cell r="L729" t="str">
            <v>Fundación</v>
          </cell>
          <cell r="M729" t="str">
            <v>F. Foment de la Societat del Coneixement</v>
          </cell>
          <cell r="N729">
            <v>25.31</v>
          </cell>
          <cell r="P729">
            <v>18.02</v>
          </cell>
          <cell r="R729">
            <v>21.33</v>
          </cell>
        </row>
        <row r="730">
          <cell r="C730" t="str">
            <v>Cataluña</v>
          </cell>
          <cell r="E730" t="str">
            <v>Barcelona</v>
          </cell>
          <cell r="H730" t="str">
            <v>Ayuntamiento</v>
          </cell>
          <cell r="I730" t="str">
            <v>Cornellà de Llobregat</v>
          </cell>
          <cell r="L730" t="str">
            <v>Ayuntamiento</v>
          </cell>
          <cell r="M730" t="str">
            <v>Cornellà de Llobregat</v>
          </cell>
          <cell r="N730">
            <v>6.48</v>
          </cell>
          <cell r="P730">
            <v>25.45</v>
          </cell>
          <cell r="R730">
            <v>7.54</v>
          </cell>
        </row>
        <row r="731">
          <cell r="C731" t="str">
            <v>Cataluña</v>
          </cell>
          <cell r="E731" t="str">
            <v>Barcelona</v>
          </cell>
          <cell r="H731" t="str">
            <v>Ayuntamiento</v>
          </cell>
          <cell r="I731" t="str">
            <v>Cornellà de Llobregat</v>
          </cell>
          <cell r="L731" t="str">
            <v>Sociedad Mercantil</v>
          </cell>
          <cell r="M731" t="str">
            <v>E. M. Promoció Social, Urbana i Econòmica de Cornellà S.A.</v>
          </cell>
          <cell r="N731">
            <v>28.38</v>
          </cell>
          <cell r="P731">
            <v>28.08</v>
          </cell>
          <cell r="R731">
            <v>28.22</v>
          </cell>
        </row>
        <row r="732">
          <cell r="C732" t="str">
            <v>Cataluña</v>
          </cell>
          <cell r="E732" t="str">
            <v>Barcelona</v>
          </cell>
          <cell r="H732" t="str">
            <v>Ayuntamiento</v>
          </cell>
          <cell r="I732" t="str">
            <v>Cornellà de Llobregat</v>
          </cell>
          <cell r="L732" t="str">
            <v>O. A. Administrativo</v>
          </cell>
          <cell r="M732" t="str">
            <v>Institut Municipal Radiodifusió</v>
          </cell>
          <cell r="N732">
            <v>3</v>
          </cell>
          <cell r="P732">
            <v>0</v>
          </cell>
          <cell r="R732">
            <v>3</v>
          </cell>
        </row>
        <row r="733">
          <cell r="C733" t="str">
            <v>Cataluña</v>
          </cell>
          <cell r="E733" t="str">
            <v>Barcelona</v>
          </cell>
          <cell r="H733" t="str">
            <v>Ayuntamiento</v>
          </cell>
          <cell r="I733" t="str">
            <v>Hospitalet de Llobregat (L')</v>
          </cell>
          <cell r="M733" t="str">
            <v/>
          </cell>
          <cell r="N733">
            <v>14.15</v>
          </cell>
          <cell r="P733">
            <v>41.75</v>
          </cell>
          <cell r="R733">
            <v>19.45</v>
          </cell>
        </row>
        <row r="734">
          <cell r="C734" t="str">
            <v>Cataluña</v>
          </cell>
          <cell r="E734" t="str">
            <v>Barcelona</v>
          </cell>
          <cell r="H734" t="str">
            <v>Ayuntamiento</v>
          </cell>
          <cell r="I734" t="str">
            <v>Hospitalet de Llobregat (L')</v>
          </cell>
          <cell r="L734" t="str">
            <v>Fundación</v>
          </cell>
          <cell r="M734" t="str">
            <v>F. Privada Arranz Bravo</v>
          </cell>
          <cell r="N734">
            <v>23.26</v>
          </cell>
          <cell r="P734">
            <v>15.2</v>
          </cell>
          <cell r="R734">
            <v>17.71</v>
          </cell>
        </row>
        <row r="735">
          <cell r="C735" t="str">
            <v>Cataluña</v>
          </cell>
          <cell r="E735" t="str">
            <v>Barcelona</v>
          </cell>
          <cell r="H735" t="str">
            <v>Ayuntamiento</v>
          </cell>
          <cell r="I735" t="str">
            <v>Hospitalet de Llobregat (L')</v>
          </cell>
          <cell r="L735" t="str">
            <v>Ayuntamiento</v>
          </cell>
          <cell r="M735" t="str">
            <v>Hospitalet de Llobregat (L')</v>
          </cell>
          <cell r="N735">
            <v>13.82</v>
          </cell>
          <cell r="P735">
            <v>44.6</v>
          </cell>
          <cell r="R735">
            <v>19.52</v>
          </cell>
        </row>
        <row r="736">
          <cell r="C736" t="str">
            <v>Cataluña</v>
          </cell>
          <cell r="E736" t="str">
            <v>Barcelona</v>
          </cell>
          <cell r="H736" t="str">
            <v>Ayuntamiento</v>
          </cell>
          <cell r="I736" t="str">
            <v>Hospitalet de Llobregat (L')</v>
          </cell>
          <cell r="L736" t="str">
            <v>Sociedad Mercantil</v>
          </cell>
          <cell r="M736" t="str">
            <v>E. M. Gest. d'Equipaments La Farga, S.A.</v>
          </cell>
          <cell r="N736">
            <v>22.67</v>
          </cell>
          <cell r="P736">
            <v>7.94</v>
          </cell>
          <cell r="R736">
            <v>17.88</v>
          </cell>
        </row>
        <row r="737">
          <cell r="C737" t="str">
            <v>Cataluña</v>
          </cell>
          <cell r="E737" t="str">
            <v>Barcelona</v>
          </cell>
          <cell r="H737" t="str">
            <v>Ayuntamiento</v>
          </cell>
          <cell r="I737" t="str">
            <v>Manresa</v>
          </cell>
          <cell r="M737" t="str">
            <v/>
          </cell>
          <cell r="N737">
            <v>27.17</v>
          </cell>
          <cell r="P737">
            <v>25.31</v>
          </cell>
          <cell r="R737">
            <v>26.24</v>
          </cell>
        </row>
        <row r="738">
          <cell r="C738" t="str">
            <v>Cataluña</v>
          </cell>
          <cell r="E738" t="str">
            <v>Barcelona</v>
          </cell>
          <cell r="H738" t="str">
            <v>Ayuntamiento</v>
          </cell>
          <cell r="I738" t="str">
            <v>Manresa</v>
          </cell>
          <cell r="L738" t="str">
            <v>Fundación</v>
          </cell>
          <cell r="M738" t="str">
            <v>F. Aigües de Manresa-Junta de la Séquia</v>
          </cell>
          <cell r="N738">
            <v>27.7</v>
          </cell>
          <cell r="P738">
            <v>33.159999999999997</v>
          </cell>
          <cell r="R738">
            <v>30.36</v>
          </cell>
        </row>
        <row r="739">
          <cell r="C739" t="str">
            <v>Cataluña</v>
          </cell>
          <cell r="E739" t="str">
            <v>Barcelona</v>
          </cell>
          <cell r="H739" t="str">
            <v>Ayuntamiento</v>
          </cell>
          <cell r="I739" t="str">
            <v>Manresa</v>
          </cell>
          <cell r="L739" t="str">
            <v>Consorcio</v>
          </cell>
          <cell r="M739" t="str">
            <v>C. Bages Gest. Residus</v>
          </cell>
          <cell r="N739">
            <v>0</v>
          </cell>
          <cell r="P739">
            <v>2</v>
          </cell>
          <cell r="R739">
            <v>1.58</v>
          </cell>
        </row>
        <row r="740">
          <cell r="C740" t="str">
            <v>Cataluña</v>
          </cell>
          <cell r="E740" t="str">
            <v>Barcelona</v>
          </cell>
          <cell r="H740" t="str">
            <v>Ayuntamiento</v>
          </cell>
          <cell r="I740" t="str">
            <v>Manresa</v>
          </cell>
          <cell r="L740" t="str">
            <v>Consorcio</v>
          </cell>
          <cell r="M740" t="str">
            <v>C. Gest. Integral d'Aigues de Catalunya</v>
          </cell>
          <cell r="N740">
            <v>0</v>
          </cell>
          <cell r="P740">
            <v>46.42</v>
          </cell>
          <cell r="R740">
            <v>46.42</v>
          </cell>
        </row>
        <row r="741">
          <cell r="C741" t="str">
            <v>Cataluña</v>
          </cell>
          <cell r="E741" t="str">
            <v>Barcelona</v>
          </cell>
          <cell r="H741" t="str">
            <v>Ayuntamiento</v>
          </cell>
          <cell r="I741" t="str">
            <v>Manresa</v>
          </cell>
          <cell r="L741" t="str">
            <v>Consorcio</v>
          </cell>
          <cell r="M741" t="str">
            <v>C. Urbanistic L'Agulla</v>
          </cell>
          <cell r="N741">
            <v>0</v>
          </cell>
          <cell r="P741">
            <v>0</v>
          </cell>
          <cell r="R741">
            <v>0</v>
          </cell>
        </row>
        <row r="742">
          <cell r="C742" t="str">
            <v>Cataluña</v>
          </cell>
          <cell r="E742" t="str">
            <v>Barcelona</v>
          </cell>
          <cell r="H742" t="str">
            <v>Ayuntamiento</v>
          </cell>
          <cell r="I742" t="str">
            <v>Manresa</v>
          </cell>
          <cell r="L742" t="str">
            <v>Consorcio</v>
          </cell>
          <cell r="M742" t="str">
            <v>C. Parc Central</v>
          </cell>
          <cell r="N742">
            <v>0</v>
          </cell>
          <cell r="P742">
            <v>59</v>
          </cell>
          <cell r="R742">
            <v>59</v>
          </cell>
        </row>
        <row r="743">
          <cell r="C743" t="str">
            <v>Cataluña</v>
          </cell>
          <cell r="E743" t="str">
            <v>Barcelona</v>
          </cell>
          <cell r="H743" t="str">
            <v>Ayuntamiento</v>
          </cell>
          <cell r="I743" t="str">
            <v>Manresa</v>
          </cell>
          <cell r="L743" t="str">
            <v>Consorcio</v>
          </cell>
          <cell r="M743" t="str">
            <v>C. Impuls de Serveis Educatius i Socials (CISES)</v>
          </cell>
          <cell r="N743">
            <v>0</v>
          </cell>
          <cell r="P743">
            <v>0</v>
          </cell>
          <cell r="R743">
            <v>0</v>
          </cell>
        </row>
        <row r="744">
          <cell r="C744" t="str">
            <v>Cataluña</v>
          </cell>
          <cell r="E744" t="str">
            <v>Barcelona</v>
          </cell>
          <cell r="H744" t="str">
            <v>Ayuntamiento</v>
          </cell>
          <cell r="I744" t="str">
            <v>Manresa</v>
          </cell>
          <cell r="L744" t="str">
            <v>Ayuntamiento</v>
          </cell>
          <cell r="M744" t="str">
            <v>Manresa</v>
          </cell>
          <cell r="N744">
            <v>28.06</v>
          </cell>
          <cell r="P744">
            <v>28.45</v>
          </cell>
          <cell r="R744">
            <v>28.24</v>
          </cell>
        </row>
        <row r="745">
          <cell r="C745" t="str">
            <v>Cataluña</v>
          </cell>
          <cell r="E745" t="str">
            <v>Barcelona</v>
          </cell>
          <cell r="H745" t="str">
            <v>Ayuntamiento</v>
          </cell>
          <cell r="I745" t="str">
            <v>Manresa</v>
          </cell>
          <cell r="L745" t="str">
            <v>Sociedad Mercantil</v>
          </cell>
          <cell r="M745" t="str">
            <v>Foment Rehabilitacion Urbana, S.A.</v>
          </cell>
          <cell r="N745">
            <v>25.27</v>
          </cell>
          <cell r="P745">
            <v>16.02</v>
          </cell>
          <cell r="R745">
            <v>19.93</v>
          </cell>
        </row>
        <row r="746">
          <cell r="C746" t="str">
            <v>Cataluña</v>
          </cell>
          <cell r="E746" t="str">
            <v>Barcelona</v>
          </cell>
          <cell r="H746" t="str">
            <v>Ayuntamiento</v>
          </cell>
          <cell r="I746" t="str">
            <v>Mataró</v>
          </cell>
          <cell r="M746" t="str">
            <v/>
          </cell>
          <cell r="N746">
            <v>13.72</v>
          </cell>
          <cell r="P746">
            <v>8.2100000000000009</v>
          </cell>
          <cell r="R746">
            <v>13.3</v>
          </cell>
        </row>
        <row r="747">
          <cell r="C747" t="str">
            <v>Cataluña</v>
          </cell>
          <cell r="E747" t="str">
            <v>Barcelona</v>
          </cell>
          <cell r="H747" t="str">
            <v>Ayuntamiento</v>
          </cell>
          <cell r="I747" t="str">
            <v>Mataró</v>
          </cell>
          <cell r="L747" t="str">
            <v>Consorcio</v>
          </cell>
          <cell r="M747" t="str">
            <v>C. Tratament de Residus Sólids Urbans del Maresme</v>
          </cell>
          <cell r="N747">
            <v>23</v>
          </cell>
          <cell r="P747">
            <v>12.94</v>
          </cell>
          <cell r="R747">
            <v>22.22</v>
          </cell>
        </row>
        <row r="748">
          <cell r="C748" t="str">
            <v>Cataluña</v>
          </cell>
          <cell r="E748" t="str">
            <v>Barcelona</v>
          </cell>
          <cell r="H748" t="str">
            <v>Ayuntamiento</v>
          </cell>
          <cell r="I748" t="str">
            <v>Mataró</v>
          </cell>
          <cell r="L748" t="str">
            <v>Consorcio</v>
          </cell>
          <cell r="M748" t="str">
            <v>C. Sanitari de Mataró</v>
          </cell>
          <cell r="N748">
            <v>0</v>
          </cell>
          <cell r="P748">
            <v>0</v>
          </cell>
          <cell r="R748">
            <v>0</v>
          </cell>
        </row>
        <row r="749">
          <cell r="C749" t="str">
            <v>Cataluña</v>
          </cell>
          <cell r="E749" t="str">
            <v>Barcelona</v>
          </cell>
          <cell r="H749" t="str">
            <v>Ayuntamiento</v>
          </cell>
          <cell r="I749" t="str">
            <v>Mataró</v>
          </cell>
          <cell r="L749" t="str">
            <v>O. A. Administrativo</v>
          </cell>
          <cell r="M749" t="str">
            <v>Serv. Prev. Asis. y Socio-Sanitaris (PASS)</v>
          </cell>
          <cell r="N749">
            <v>0</v>
          </cell>
          <cell r="P749">
            <v>0</v>
          </cell>
          <cell r="R749">
            <v>0</v>
          </cell>
        </row>
        <row r="750">
          <cell r="C750" t="str">
            <v>Cataluña</v>
          </cell>
          <cell r="E750" t="str">
            <v>Barcelona</v>
          </cell>
          <cell r="H750" t="str">
            <v>Ayuntamiento</v>
          </cell>
          <cell r="I750" t="str">
            <v>Mataró</v>
          </cell>
          <cell r="L750" t="str">
            <v>Consorcio</v>
          </cell>
          <cell r="M750" t="str">
            <v>C. Transversal, Xarxa d'Activitas Culturals-CXTAC-</v>
          </cell>
          <cell r="N750">
            <v>17.5</v>
          </cell>
          <cell r="P750">
            <v>12</v>
          </cell>
          <cell r="R750">
            <v>13.52</v>
          </cell>
        </row>
        <row r="751">
          <cell r="C751" t="str">
            <v>Cataluña</v>
          </cell>
          <cell r="E751" t="str">
            <v>Barcelona</v>
          </cell>
          <cell r="H751" t="str">
            <v>Ayuntamiento</v>
          </cell>
          <cell r="I751" t="str">
            <v>Mataró</v>
          </cell>
          <cell r="L751" t="str">
            <v>Consorcio</v>
          </cell>
          <cell r="M751" t="str">
            <v>C. Museu d'Art Contemporani de Mataró</v>
          </cell>
          <cell r="N751">
            <v>8</v>
          </cell>
          <cell r="P751">
            <v>10</v>
          </cell>
          <cell r="R751">
            <v>8.01</v>
          </cell>
        </row>
        <row r="752">
          <cell r="C752" t="str">
            <v>Cataluña</v>
          </cell>
          <cell r="E752" t="str">
            <v>Barcelona</v>
          </cell>
          <cell r="H752" t="str">
            <v>Ayuntamiento</v>
          </cell>
          <cell r="I752" t="str">
            <v>Mataró</v>
          </cell>
          <cell r="L752" t="str">
            <v>Ayuntamiento</v>
          </cell>
          <cell r="M752" t="str">
            <v>Mataró</v>
          </cell>
          <cell r="N752">
            <v>9.2200000000000006</v>
          </cell>
          <cell r="P752">
            <v>2.2999999999999998</v>
          </cell>
          <cell r="R752">
            <v>8.8800000000000008</v>
          </cell>
        </row>
        <row r="753">
          <cell r="C753" t="str">
            <v>Cataluña</v>
          </cell>
          <cell r="E753" t="str">
            <v>Barcelona</v>
          </cell>
          <cell r="H753" t="str">
            <v>Ayuntamiento</v>
          </cell>
          <cell r="I753" t="str">
            <v>Mataró</v>
          </cell>
          <cell r="L753" t="str">
            <v>Entidad Pública Empresarial</v>
          </cell>
          <cell r="M753" t="str">
            <v>Mataró Audiovisual</v>
          </cell>
          <cell r="N753">
            <v>13.58</v>
          </cell>
          <cell r="P753">
            <v>13.86</v>
          </cell>
          <cell r="R753">
            <v>13.84</v>
          </cell>
        </row>
        <row r="754">
          <cell r="C754" t="str">
            <v>Cataluña</v>
          </cell>
          <cell r="E754" t="str">
            <v>Barcelona</v>
          </cell>
          <cell r="H754" t="str">
            <v>Ayuntamiento</v>
          </cell>
          <cell r="I754" t="str">
            <v>Mataró</v>
          </cell>
          <cell r="L754" t="str">
            <v>Sociedad Mercantil</v>
          </cell>
          <cell r="M754" t="str">
            <v>Prom. Urbanisticas Mataro (PUMSA)</v>
          </cell>
          <cell r="N754">
            <v>20.54</v>
          </cell>
          <cell r="P754">
            <v>11.44</v>
          </cell>
          <cell r="R754">
            <v>17.600000000000001</v>
          </cell>
        </row>
        <row r="755">
          <cell r="C755" t="str">
            <v>Cataluña</v>
          </cell>
          <cell r="E755" t="str">
            <v>Barcelona</v>
          </cell>
          <cell r="H755" t="str">
            <v>Ayuntamiento</v>
          </cell>
          <cell r="I755" t="str">
            <v>Rubí</v>
          </cell>
          <cell r="M755" t="str">
            <v/>
          </cell>
          <cell r="N755">
            <v>26.34</v>
          </cell>
          <cell r="P755">
            <v>23.43</v>
          </cell>
          <cell r="R755">
            <v>25.4</v>
          </cell>
        </row>
        <row r="756">
          <cell r="C756" t="str">
            <v>Cataluña</v>
          </cell>
          <cell r="E756" t="str">
            <v>Barcelona</v>
          </cell>
          <cell r="H756" t="str">
            <v>Ayuntamiento</v>
          </cell>
          <cell r="I756" t="str">
            <v>Rubí</v>
          </cell>
          <cell r="L756" t="str">
            <v>Ayuntamiento</v>
          </cell>
          <cell r="M756" t="str">
            <v>Rubí</v>
          </cell>
          <cell r="N756">
            <v>26.51</v>
          </cell>
          <cell r="P756">
            <v>23.56</v>
          </cell>
          <cell r="R756">
            <v>25.56</v>
          </cell>
        </row>
        <row r="757">
          <cell r="C757" t="str">
            <v>Cataluña</v>
          </cell>
          <cell r="E757" t="str">
            <v>Barcelona</v>
          </cell>
          <cell r="H757" t="str">
            <v>Ayuntamiento</v>
          </cell>
          <cell r="I757" t="str">
            <v>Rubí</v>
          </cell>
          <cell r="L757" t="str">
            <v>Sociedad Mercantil</v>
          </cell>
          <cell r="M757" t="str">
            <v>Prom. Urbanes de Rubi, S.A.</v>
          </cell>
          <cell r="N757">
            <v>10.59</v>
          </cell>
          <cell r="P757">
            <v>13.36</v>
          </cell>
          <cell r="R757">
            <v>10.77</v>
          </cell>
        </row>
        <row r="758">
          <cell r="C758" t="str">
            <v>Cataluña</v>
          </cell>
          <cell r="E758" t="str">
            <v>Barcelona</v>
          </cell>
          <cell r="H758" t="str">
            <v>Ayuntamiento</v>
          </cell>
          <cell r="I758" t="str">
            <v>Rubí</v>
          </cell>
          <cell r="L758" t="str">
            <v>Sociedad Mercantil</v>
          </cell>
          <cell r="M758" t="str">
            <v>Font del Ferro S.L.</v>
          </cell>
          <cell r="N758">
            <v>22.91</v>
          </cell>
          <cell r="P758">
            <v>18.95</v>
          </cell>
          <cell r="R758">
            <v>20.38</v>
          </cell>
        </row>
        <row r="759">
          <cell r="C759" t="str">
            <v>Cataluña</v>
          </cell>
          <cell r="E759" t="str">
            <v>Barcelona</v>
          </cell>
          <cell r="H759" t="str">
            <v>Ayuntamiento</v>
          </cell>
          <cell r="I759" t="str">
            <v>Sabadell</v>
          </cell>
          <cell r="M759" t="str">
            <v/>
          </cell>
          <cell r="N759">
            <v>22.86</v>
          </cell>
          <cell r="P759">
            <v>48.67</v>
          </cell>
          <cell r="R759">
            <v>40.11</v>
          </cell>
        </row>
        <row r="760">
          <cell r="C760" t="str">
            <v>Cataluña</v>
          </cell>
          <cell r="E760" t="str">
            <v>Barcelona</v>
          </cell>
          <cell r="H760" t="str">
            <v>Ayuntamiento</v>
          </cell>
          <cell r="I760" t="str">
            <v>Sabadell</v>
          </cell>
          <cell r="L760" t="str">
            <v>Ayuntamiento</v>
          </cell>
          <cell r="M760" t="str">
            <v>Sabadell</v>
          </cell>
          <cell r="N760">
            <v>22.7</v>
          </cell>
          <cell r="P760">
            <v>48.8</v>
          </cell>
          <cell r="R760">
            <v>40.26</v>
          </cell>
        </row>
        <row r="761">
          <cell r="C761" t="str">
            <v>Cataluña</v>
          </cell>
          <cell r="E761" t="str">
            <v>Barcelona</v>
          </cell>
          <cell r="H761" t="str">
            <v>Ayuntamiento</v>
          </cell>
          <cell r="I761" t="str">
            <v>Sabadell</v>
          </cell>
          <cell r="L761" t="str">
            <v>Sociedad Mercantil</v>
          </cell>
          <cell r="M761" t="str">
            <v>Prom. Económica de Sabadell, S.L.</v>
          </cell>
          <cell r="N761">
            <v>29.3</v>
          </cell>
          <cell r="P761">
            <v>18.23</v>
          </cell>
          <cell r="R761">
            <v>26.59</v>
          </cell>
        </row>
        <row r="762">
          <cell r="C762" t="str">
            <v>Cataluña</v>
          </cell>
          <cell r="E762" t="str">
            <v>Barcelona</v>
          </cell>
          <cell r="H762" t="str">
            <v>Ayuntamiento</v>
          </cell>
          <cell r="I762" t="str">
            <v>Sabadell</v>
          </cell>
          <cell r="L762" t="str">
            <v>Sociedad Mercantil</v>
          </cell>
          <cell r="M762" t="str">
            <v>Comunicacions Audiovisuals S.L.</v>
          </cell>
          <cell r="N762">
            <v>27.21</v>
          </cell>
          <cell r="P762">
            <v>31.34</v>
          </cell>
          <cell r="R762">
            <v>30.27</v>
          </cell>
        </row>
        <row r="763">
          <cell r="C763" t="str">
            <v>Cataluña</v>
          </cell>
          <cell r="E763" t="str">
            <v>Barcelona</v>
          </cell>
          <cell r="H763" t="str">
            <v>Ayuntamiento</v>
          </cell>
          <cell r="I763" t="str">
            <v>Sant Boi de Llobregat</v>
          </cell>
          <cell r="M763" t="str">
            <v/>
          </cell>
          <cell r="N763">
            <v>19.510000000000002</v>
          </cell>
          <cell r="P763">
            <v>19.309999999999999</v>
          </cell>
          <cell r="R763">
            <v>19.37</v>
          </cell>
        </row>
        <row r="764">
          <cell r="C764" t="str">
            <v>Cataluña</v>
          </cell>
          <cell r="E764" t="str">
            <v>Barcelona</v>
          </cell>
          <cell r="H764" t="str">
            <v>Ayuntamiento</v>
          </cell>
          <cell r="I764" t="str">
            <v>Sant Boi de Llobregat</v>
          </cell>
          <cell r="L764" t="str">
            <v>Ayuntamiento</v>
          </cell>
          <cell r="M764" t="str">
            <v>Sant Boi de Llobregat</v>
          </cell>
          <cell r="N764">
            <v>15.88</v>
          </cell>
          <cell r="P764">
            <v>17.73</v>
          </cell>
          <cell r="R764">
            <v>17.12</v>
          </cell>
        </row>
        <row r="765">
          <cell r="C765" t="str">
            <v>Cataluña</v>
          </cell>
          <cell r="E765" t="str">
            <v>Barcelona</v>
          </cell>
          <cell r="H765" t="str">
            <v>Ayuntamiento</v>
          </cell>
          <cell r="I765" t="str">
            <v>Sant Boi de Llobregat</v>
          </cell>
          <cell r="L765" t="str">
            <v>Sociedad Mercantil</v>
          </cell>
          <cell r="M765" t="str">
            <v>Corporación E. Serv. (CORESSA)</v>
          </cell>
          <cell r="N765">
            <v>43.21</v>
          </cell>
          <cell r="P765">
            <v>24.61</v>
          </cell>
          <cell r="R765">
            <v>28.44</v>
          </cell>
        </row>
        <row r="766">
          <cell r="C766" t="str">
            <v>Cataluña</v>
          </cell>
          <cell r="E766" t="str">
            <v>Barcelona</v>
          </cell>
          <cell r="H766" t="str">
            <v>Ayuntamiento</v>
          </cell>
          <cell r="I766" t="str">
            <v>Sant Boi de Llobregat</v>
          </cell>
          <cell r="L766" t="str">
            <v>Sociedad Mercantil</v>
          </cell>
          <cell r="M766" t="str">
            <v>IGUALSSOM, S.R.L.U.</v>
          </cell>
          <cell r="N766">
            <v>10.93</v>
          </cell>
          <cell r="P766">
            <v>17.829999999999998</v>
          </cell>
          <cell r="R766">
            <v>16.09</v>
          </cell>
        </row>
        <row r="767">
          <cell r="C767" t="str">
            <v>Cataluña</v>
          </cell>
          <cell r="E767" t="str">
            <v>Barcelona</v>
          </cell>
          <cell r="H767" t="str">
            <v>Ayuntamiento</v>
          </cell>
          <cell r="I767" t="str">
            <v>Sant Cugat del Vallès</v>
          </cell>
          <cell r="M767" t="str">
            <v/>
          </cell>
          <cell r="N767">
            <v>21.33</v>
          </cell>
          <cell r="P767">
            <v>73.650000000000006</v>
          </cell>
          <cell r="R767">
            <v>24.51</v>
          </cell>
        </row>
        <row r="768">
          <cell r="C768" t="str">
            <v>Cataluña</v>
          </cell>
          <cell r="E768" t="str">
            <v>Barcelona</v>
          </cell>
          <cell r="H768" t="str">
            <v>Ayuntamiento</v>
          </cell>
          <cell r="I768" t="str">
            <v>Sant Cugat del Vallès</v>
          </cell>
          <cell r="L768" t="str">
            <v>Institución sin ánimo de lucro</v>
          </cell>
          <cell r="M768" t="str">
            <v>Fons Català de Cooperació al Desenvolupament</v>
          </cell>
          <cell r="N768">
            <v>12.35</v>
          </cell>
          <cell r="P768">
            <v>12.94</v>
          </cell>
          <cell r="R768">
            <v>12.66</v>
          </cell>
        </row>
        <row r="769">
          <cell r="C769" t="str">
            <v>Cataluña</v>
          </cell>
          <cell r="E769" t="str">
            <v>Barcelona</v>
          </cell>
          <cell r="H769" t="str">
            <v>Ayuntamiento</v>
          </cell>
          <cell r="I769" t="str">
            <v>Sant Cugat del Vallès</v>
          </cell>
          <cell r="L769" t="str">
            <v>Consorcio</v>
          </cell>
          <cell r="M769" t="str">
            <v>C. Promoció i Desenvolupamentdel'Eix B30 Sant Cugat-Rubí-Cerdanyola</v>
          </cell>
          <cell r="N769">
            <v>0</v>
          </cell>
          <cell r="P769">
            <v>0</v>
          </cell>
          <cell r="R769">
            <v>0</v>
          </cell>
        </row>
        <row r="770">
          <cell r="C770" t="str">
            <v>Cataluña</v>
          </cell>
          <cell r="E770" t="str">
            <v>Barcelona</v>
          </cell>
          <cell r="H770" t="str">
            <v>Ayuntamiento</v>
          </cell>
          <cell r="I770" t="str">
            <v>Sant Cugat del Vallès</v>
          </cell>
          <cell r="L770" t="str">
            <v>Ayuntamiento</v>
          </cell>
          <cell r="M770" t="str">
            <v>Sant Cugat del Vallès</v>
          </cell>
          <cell r="N770">
            <v>19.3</v>
          </cell>
          <cell r="P770">
            <v>75.41</v>
          </cell>
          <cell r="R770">
            <v>21.4</v>
          </cell>
        </row>
        <row r="771">
          <cell r="C771" t="str">
            <v>Cataluña</v>
          </cell>
          <cell r="E771" t="str">
            <v>Barcelona</v>
          </cell>
          <cell r="H771" t="str">
            <v>Ayuntamiento</v>
          </cell>
          <cell r="I771" t="str">
            <v>Sant Cugat del Vallès</v>
          </cell>
          <cell r="L771" t="str">
            <v>Entidad Pública Empresarial</v>
          </cell>
          <cell r="M771" t="str">
            <v>EPE Cugat.cat</v>
          </cell>
          <cell r="N771">
            <v>25.25</v>
          </cell>
          <cell r="P771">
            <v>0</v>
          </cell>
          <cell r="R771">
            <v>25.25</v>
          </cell>
        </row>
        <row r="772">
          <cell r="C772" t="str">
            <v>Cataluña</v>
          </cell>
          <cell r="E772" t="str">
            <v>Barcelona</v>
          </cell>
          <cell r="H772" t="str">
            <v>Ayuntamiento</v>
          </cell>
          <cell r="I772" t="str">
            <v>Sant Cugat del Vallès</v>
          </cell>
          <cell r="L772" t="str">
            <v>O. Autónomo</v>
          </cell>
          <cell r="M772" t="str">
            <v>Inst. Gestió Estratègica, Promoció Econòmica i Societat Informació</v>
          </cell>
          <cell r="N772">
            <v>0</v>
          </cell>
          <cell r="P772">
            <v>0</v>
          </cell>
          <cell r="R772">
            <v>0</v>
          </cell>
        </row>
        <row r="773">
          <cell r="C773" t="str">
            <v>Cataluña</v>
          </cell>
          <cell r="E773" t="str">
            <v>Barcelona</v>
          </cell>
          <cell r="H773" t="str">
            <v>Ayuntamiento</v>
          </cell>
          <cell r="I773" t="str">
            <v>Sant Cugat del Vallès</v>
          </cell>
          <cell r="L773" t="str">
            <v>O. A. Administrativo</v>
          </cell>
          <cell r="M773" t="str">
            <v>O. Aut. d'Educacio</v>
          </cell>
          <cell r="N773">
            <v>26.81</v>
          </cell>
          <cell r="P773">
            <v>0</v>
          </cell>
          <cell r="R773">
            <v>26.81</v>
          </cell>
        </row>
        <row r="774">
          <cell r="C774" t="str">
            <v>Cataluña</v>
          </cell>
          <cell r="E774" t="str">
            <v>Barcelona</v>
          </cell>
          <cell r="H774" t="str">
            <v>Ayuntamiento</v>
          </cell>
          <cell r="I774" t="str">
            <v>Sant Cugat del Vallès</v>
          </cell>
          <cell r="L774" t="str">
            <v>O. A. Administrativo</v>
          </cell>
          <cell r="M774" t="str">
            <v>O. Aut. Centre Cultural</v>
          </cell>
          <cell r="N774">
            <v>35.93</v>
          </cell>
          <cell r="P774">
            <v>81.03</v>
          </cell>
          <cell r="R774">
            <v>45.57</v>
          </cell>
        </row>
        <row r="775">
          <cell r="C775" t="str">
            <v>Cataluña</v>
          </cell>
          <cell r="E775" t="str">
            <v>Barcelona</v>
          </cell>
          <cell r="H775" t="str">
            <v>Ayuntamiento</v>
          </cell>
          <cell r="I775" t="str">
            <v>Santa Coloma de Gramenet</v>
          </cell>
          <cell r="M775" t="str">
            <v/>
          </cell>
          <cell r="N775">
            <v>16.14</v>
          </cell>
          <cell r="P775">
            <v>15.69</v>
          </cell>
          <cell r="R775">
            <v>15.9</v>
          </cell>
        </row>
        <row r="776">
          <cell r="C776" t="str">
            <v>Cataluña</v>
          </cell>
          <cell r="E776" t="str">
            <v>Barcelona</v>
          </cell>
          <cell r="H776" t="str">
            <v>Ayuntamiento</v>
          </cell>
          <cell r="I776" t="str">
            <v>Santa Coloma de Gramenet</v>
          </cell>
          <cell r="L776" t="str">
            <v>Ayuntamiento</v>
          </cell>
          <cell r="M776" t="str">
            <v>Santa Coloma de Gramenet</v>
          </cell>
          <cell r="N776">
            <v>14.02</v>
          </cell>
          <cell r="P776">
            <v>15.88</v>
          </cell>
          <cell r="R776">
            <v>15.05</v>
          </cell>
        </row>
        <row r="777">
          <cell r="C777" t="str">
            <v>Cataluña</v>
          </cell>
          <cell r="E777" t="str">
            <v>Barcelona</v>
          </cell>
          <cell r="H777" t="str">
            <v>Ayuntamiento</v>
          </cell>
          <cell r="I777" t="str">
            <v>Santa Coloma de Gramenet</v>
          </cell>
          <cell r="L777" t="str">
            <v>Sociedad Mercantil</v>
          </cell>
          <cell r="M777" t="str">
            <v>E. M. Gramepark, S.A.</v>
          </cell>
          <cell r="N777">
            <v>30.29</v>
          </cell>
          <cell r="P777">
            <v>9.34</v>
          </cell>
          <cell r="R777">
            <v>20.41</v>
          </cell>
        </row>
        <row r="778">
          <cell r="C778" t="str">
            <v>Cataluña</v>
          </cell>
          <cell r="E778" t="str">
            <v>Barcelona</v>
          </cell>
          <cell r="H778" t="str">
            <v>Ayuntamiento</v>
          </cell>
          <cell r="I778" t="str">
            <v>Santa Coloma de Gramenet</v>
          </cell>
          <cell r="L778" t="str">
            <v>Sociedad Mercantil</v>
          </cell>
          <cell r="M778" t="str">
            <v>S. M. Grameimpuls, S.A.</v>
          </cell>
          <cell r="N778">
            <v>22.2</v>
          </cell>
          <cell r="P778">
            <v>27.68</v>
          </cell>
          <cell r="R778">
            <v>23.6</v>
          </cell>
        </row>
        <row r="779">
          <cell r="C779" t="str">
            <v>Cataluña</v>
          </cell>
          <cell r="E779" t="str">
            <v>Barcelona</v>
          </cell>
          <cell r="H779" t="str">
            <v>Ayuntamiento</v>
          </cell>
          <cell r="I779" t="str">
            <v>Santa Coloma de Gramenet</v>
          </cell>
          <cell r="L779" t="str">
            <v>O. A. Administrativo</v>
          </cell>
          <cell r="M779" t="str">
            <v>P. Música</v>
          </cell>
          <cell r="N779">
            <v>9</v>
          </cell>
          <cell r="P779">
            <v>4</v>
          </cell>
          <cell r="R779">
            <v>8.75</v>
          </cell>
        </row>
        <row r="780">
          <cell r="C780" t="str">
            <v>Cataluña</v>
          </cell>
          <cell r="E780" t="str">
            <v>Barcelona</v>
          </cell>
          <cell r="H780" t="str">
            <v>Ayuntamiento</v>
          </cell>
          <cell r="I780" t="str">
            <v>Terrassa</v>
          </cell>
          <cell r="M780" t="str">
            <v/>
          </cell>
          <cell r="N780">
            <v>19.52</v>
          </cell>
          <cell r="P780">
            <v>12.84</v>
          </cell>
          <cell r="R780">
            <v>15.05</v>
          </cell>
        </row>
        <row r="781">
          <cell r="C781" t="str">
            <v>Cataluña</v>
          </cell>
          <cell r="E781" t="str">
            <v>Barcelona</v>
          </cell>
          <cell r="H781" t="str">
            <v>Ayuntamiento</v>
          </cell>
          <cell r="I781" t="str">
            <v>Terrassa</v>
          </cell>
          <cell r="L781" t="str">
            <v>Institución sin ánimo de lucro</v>
          </cell>
          <cell r="M781" t="str">
            <v>Associació de Municipis per la Mobilitat  i el Transport Urbà (AMTU)</v>
          </cell>
          <cell r="N781">
            <v>0</v>
          </cell>
          <cell r="P781">
            <v>0</v>
          </cell>
          <cell r="R781">
            <v>0</v>
          </cell>
        </row>
        <row r="782">
          <cell r="C782" t="str">
            <v>Cataluña</v>
          </cell>
          <cell r="E782" t="str">
            <v>Barcelona</v>
          </cell>
          <cell r="H782" t="str">
            <v>Ayuntamiento</v>
          </cell>
          <cell r="I782" t="str">
            <v>Terrassa</v>
          </cell>
          <cell r="L782" t="str">
            <v>Institución sin ánimo de lucro</v>
          </cell>
          <cell r="M782" t="str">
            <v>Asoc. Xarxa  Turisme Industrial de Catalunya</v>
          </cell>
          <cell r="N782">
            <v>16.670000000000002</v>
          </cell>
          <cell r="P782">
            <v>3</v>
          </cell>
          <cell r="R782">
            <v>15.48</v>
          </cell>
        </row>
        <row r="783">
          <cell r="C783" t="str">
            <v>Cataluña</v>
          </cell>
          <cell r="E783" t="str">
            <v>Barcelona</v>
          </cell>
          <cell r="H783" t="str">
            <v>Ayuntamiento</v>
          </cell>
          <cell r="I783" t="str">
            <v>Terrassa</v>
          </cell>
          <cell r="L783" t="str">
            <v>Ayuntamiento</v>
          </cell>
          <cell r="M783" t="str">
            <v>Terrassa</v>
          </cell>
          <cell r="N783">
            <v>16.29</v>
          </cell>
          <cell r="P783">
            <v>14.1</v>
          </cell>
          <cell r="R783">
            <v>14.8</v>
          </cell>
        </row>
        <row r="784">
          <cell r="C784" t="str">
            <v>Cataluña</v>
          </cell>
          <cell r="E784" t="str">
            <v>Barcelona</v>
          </cell>
          <cell r="H784" t="str">
            <v>Ayuntamiento</v>
          </cell>
          <cell r="I784" t="str">
            <v>Terrassa</v>
          </cell>
          <cell r="L784" t="str">
            <v>Sociedad Mercantil</v>
          </cell>
          <cell r="M784" t="str">
            <v>Eco-Equip, S.A.M.</v>
          </cell>
          <cell r="N784">
            <v>29.1</v>
          </cell>
          <cell r="P784">
            <v>8.66</v>
          </cell>
          <cell r="R784">
            <v>15.11</v>
          </cell>
        </row>
        <row r="785">
          <cell r="C785" t="str">
            <v>Cataluña</v>
          </cell>
          <cell r="E785" t="str">
            <v>Barcelona</v>
          </cell>
          <cell r="H785" t="str">
            <v>Ayuntamiento</v>
          </cell>
          <cell r="I785" t="str">
            <v>Terrassa</v>
          </cell>
          <cell r="L785" t="str">
            <v>Sociedad Mercantil</v>
          </cell>
          <cell r="M785" t="str">
            <v>S. M. d'Habitatge de Terrassa, SA</v>
          </cell>
          <cell r="N785">
            <v>26.89</v>
          </cell>
          <cell r="P785">
            <v>14.26</v>
          </cell>
          <cell r="R785">
            <v>24.64</v>
          </cell>
        </row>
        <row r="786">
          <cell r="C786" t="str">
            <v>Cataluña</v>
          </cell>
          <cell r="E786" t="str">
            <v>Barcelona</v>
          </cell>
          <cell r="H786" t="str">
            <v>Ayuntamiento</v>
          </cell>
          <cell r="I786" t="str">
            <v>Terrassa</v>
          </cell>
          <cell r="L786" t="str">
            <v>Sociedad Mercantil</v>
          </cell>
          <cell r="M786" t="str">
            <v>Foment de Terrassa, S.A.</v>
          </cell>
          <cell r="N786">
            <v>20.14</v>
          </cell>
          <cell r="P786">
            <v>9.16</v>
          </cell>
          <cell r="R786">
            <v>12.23</v>
          </cell>
        </row>
        <row r="787">
          <cell r="C787" t="str">
            <v>Cataluña</v>
          </cell>
          <cell r="E787" t="str">
            <v>Barcelona</v>
          </cell>
          <cell r="H787" t="str">
            <v>Ayuntamiento</v>
          </cell>
          <cell r="I787" t="str">
            <v>Terrassa</v>
          </cell>
          <cell r="L787" t="str">
            <v>Sociedad Mercantil</v>
          </cell>
          <cell r="M787" t="str">
            <v>S. M. Comunicacio, S.A.</v>
          </cell>
          <cell r="N787">
            <v>23.56</v>
          </cell>
          <cell r="P787">
            <v>9.74</v>
          </cell>
          <cell r="R787">
            <v>15.52</v>
          </cell>
        </row>
        <row r="788">
          <cell r="C788" t="str">
            <v>Cataluña</v>
          </cell>
          <cell r="E788" t="str">
            <v>Barcelona</v>
          </cell>
          <cell r="H788" t="str">
            <v>Ayuntamiento</v>
          </cell>
          <cell r="I788" t="str">
            <v>Terrassa</v>
          </cell>
          <cell r="L788" t="str">
            <v>Sociedad Mercantil</v>
          </cell>
          <cell r="M788" t="str">
            <v>Patrimoni Municipal de Terrassa, SL</v>
          </cell>
          <cell r="N788">
            <v>0</v>
          </cell>
          <cell r="P788">
            <v>0</v>
          </cell>
          <cell r="R788">
            <v>0</v>
          </cell>
        </row>
        <row r="789">
          <cell r="C789" t="str">
            <v>Cataluña</v>
          </cell>
          <cell r="E789" t="str">
            <v>Barcelona</v>
          </cell>
          <cell r="H789" t="str">
            <v>Ayuntamiento</v>
          </cell>
          <cell r="I789" t="str">
            <v>Terrassa</v>
          </cell>
          <cell r="L789" t="str">
            <v>Sociedad Mercantil</v>
          </cell>
          <cell r="M789" t="str">
            <v>Parc Audiovisual de Catalunya, SL</v>
          </cell>
          <cell r="N789">
            <v>25.78</v>
          </cell>
          <cell r="P789">
            <v>10.67</v>
          </cell>
          <cell r="R789">
            <v>15.96</v>
          </cell>
        </row>
        <row r="790">
          <cell r="C790" t="str">
            <v>Cataluña</v>
          </cell>
          <cell r="E790" t="str">
            <v>Girona</v>
          </cell>
          <cell r="H790" t="str">
            <v>Diputación/Consejo/Cabildo</v>
          </cell>
          <cell r="I790" t="str">
            <v>Diputación Prov. de Girona</v>
          </cell>
          <cell r="M790" t="str">
            <v/>
          </cell>
          <cell r="N790">
            <v>18.39</v>
          </cell>
          <cell r="P790">
            <v>28.91</v>
          </cell>
          <cell r="R790">
            <v>26.68</v>
          </cell>
        </row>
        <row r="791">
          <cell r="C791" t="str">
            <v>Cataluña</v>
          </cell>
          <cell r="E791" t="str">
            <v>Girona</v>
          </cell>
          <cell r="H791" t="str">
            <v>Diputación/Consejo/Cabildo</v>
          </cell>
          <cell r="I791" t="str">
            <v>Diputación Prov. de Girona</v>
          </cell>
          <cell r="L791" t="str">
            <v>Sociedad Mercantil</v>
          </cell>
          <cell r="M791" t="str">
            <v>P. Turisme Costa Brava-Girona, S.A.</v>
          </cell>
          <cell r="N791">
            <v>0.25</v>
          </cell>
          <cell r="P791">
            <v>0</v>
          </cell>
          <cell r="R791">
            <v>0.25</v>
          </cell>
        </row>
        <row r="792">
          <cell r="C792" t="str">
            <v>Cataluña</v>
          </cell>
          <cell r="E792" t="str">
            <v>Girona</v>
          </cell>
          <cell r="H792" t="str">
            <v>Diputación/Consejo/Cabildo</v>
          </cell>
          <cell r="I792" t="str">
            <v>Diputación Prov. de Girona</v>
          </cell>
          <cell r="L792" t="str">
            <v>Fundación</v>
          </cell>
          <cell r="M792" t="str">
            <v>F. Casa de Cultura de Girona</v>
          </cell>
          <cell r="N792">
            <v>9.31</v>
          </cell>
          <cell r="P792">
            <v>34.28</v>
          </cell>
          <cell r="R792">
            <v>28.93</v>
          </cell>
        </row>
        <row r="793">
          <cell r="C793" t="str">
            <v>Cataluña</v>
          </cell>
          <cell r="E793" t="str">
            <v>Girona</v>
          </cell>
          <cell r="H793" t="str">
            <v>Diputación/Consejo/Cabildo</v>
          </cell>
          <cell r="I793" t="str">
            <v>Diputación Prov. de Girona</v>
          </cell>
          <cell r="L793" t="str">
            <v>Consorcio</v>
          </cell>
          <cell r="M793" t="str">
            <v>C. D´Aigües Costa Brava Girona</v>
          </cell>
          <cell r="N793">
            <v>4.7300000000000004</v>
          </cell>
          <cell r="P793">
            <v>4.29</v>
          </cell>
          <cell r="R793">
            <v>4.29</v>
          </cell>
        </row>
        <row r="794">
          <cell r="C794" t="str">
            <v>Cataluña</v>
          </cell>
          <cell r="E794" t="str">
            <v>Girona</v>
          </cell>
          <cell r="H794" t="str">
            <v>Diputación/Consejo/Cabildo</v>
          </cell>
          <cell r="I794" t="str">
            <v>Diputación Prov. de Girona</v>
          </cell>
          <cell r="L794" t="str">
            <v>Consorcio</v>
          </cell>
          <cell r="M794" t="str">
            <v>C. de les Gavarres</v>
          </cell>
          <cell r="N794">
            <v>70</v>
          </cell>
          <cell r="P794">
            <v>61</v>
          </cell>
          <cell r="R794">
            <v>67.3</v>
          </cell>
        </row>
        <row r="795">
          <cell r="C795" t="str">
            <v>Cataluña</v>
          </cell>
          <cell r="E795" t="str">
            <v>Girona</v>
          </cell>
          <cell r="H795" t="str">
            <v>Diputación/Consejo/Cabildo</v>
          </cell>
          <cell r="I795" t="str">
            <v>Diputación Prov. de Girona</v>
          </cell>
          <cell r="L795" t="str">
            <v>Consorcio</v>
          </cell>
          <cell r="M795" t="str">
            <v>C. Vies Verdes de Girona</v>
          </cell>
          <cell r="N795">
            <v>37.96</v>
          </cell>
          <cell r="P795">
            <v>37.74</v>
          </cell>
          <cell r="R795">
            <v>37.799999999999997</v>
          </cell>
        </row>
        <row r="796">
          <cell r="C796" t="str">
            <v>Cataluña</v>
          </cell>
          <cell r="E796" t="str">
            <v>Girona</v>
          </cell>
          <cell r="H796" t="str">
            <v>Diputación/Consejo/Cabildo</v>
          </cell>
          <cell r="I796" t="str">
            <v>Diputación Prov. de Girona</v>
          </cell>
          <cell r="L796" t="str">
            <v>Diputación/Consejo/Cabildo</v>
          </cell>
          <cell r="M796" t="str">
            <v>Diputación Prov. de Girona</v>
          </cell>
          <cell r="N796">
            <v>8.49</v>
          </cell>
          <cell r="P796">
            <v>52.69</v>
          </cell>
          <cell r="R796">
            <v>37.020000000000003</v>
          </cell>
        </row>
        <row r="797">
          <cell r="C797" t="str">
            <v>Cataluña</v>
          </cell>
          <cell r="E797" t="str">
            <v>Girona</v>
          </cell>
          <cell r="H797" t="str">
            <v>Diputación/Consejo/Cabildo</v>
          </cell>
          <cell r="I797" t="str">
            <v>Diputación Prov. de Girona</v>
          </cell>
          <cell r="L797" t="str">
            <v>Entidad Pública Empresarial</v>
          </cell>
          <cell r="M797" t="str">
            <v>Serveis de Millora i Expasió Ramadera i Genètica Aplicada (SEMEGA)</v>
          </cell>
          <cell r="N797">
            <v>32.049999999999997</v>
          </cell>
          <cell r="P797">
            <v>12.94</v>
          </cell>
          <cell r="R797">
            <v>18.760000000000002</v>
          </cell>
        </row>
        <row r="798">
          <cell r="C798" t="str">
            <v>Cataluña</v>
          </cell>
          <cell r="E798" t="str">
            <v>Girona</v>
          </cell>
          <cell r="H798" t="str">
            <v>Diputación/Consejo/Cabildo</v>
          </cell>
          <cell r="I798" t="str">
            <v>Diputación Prov. de Girona</v>
          </cell>
          <cell r="L798" t="str">
            <v>O. Autónomo</v>
          </cell>
          <cell r="M798" t="str">
            <v>O. Aut. Conservatori de Música Isaac Albéniz de la Diputació de Girona</v>
          </cell>
          <cell r="N798">
            <v>19.420000000000002</v>
          </cell>
          <cell r="P798">
            <v>50.12</v>
          </cell>
          <cell r="R798">
            <v>45.78</v>
          </cell>
        </row>
        <row r="799">
          <cell r="C799" t="str">
            <v>Cataluña</v>
          </cell>
          <cell r="E799" t="str">
            <v>Girona</v>
          </cell>
          <cell r="H799" t="str">
            <v>Diputación/Consejo/Cabildo</v>
          </cell>
          <cell r="I799" t="str">
            <v>Diputación Prov. de Girona</v>
          </cell>
          <cell r="L799" t="str">
            <v>O. Autónomo</v>
          </cell>
          <cell r="M799" t="str">
            <v>O. Aut. Salut Pública de la Diputación de Girona "DIPSALUT"</v>
          </cell>
          <cell r="N799">
            <v>43.19</v>
          </cell>
          <cell r="P799">
            <v>47.95</v>
          </cell>
          <cell r="R799">
            <v>47.85</v>
          </cell>
        </row>
        <row r="800">
          <cell r="C800" t="str">
            <v>Cataluña</v>
          </cell>
          <cell r="E800" t="str">
            <v>Girona</v>
          </cell>
          <cell r="H800" t="str">
            <v>Diputación/Consejo/Cabildo</v>
          </cell>
          <cell r="I800" t="str">
            <v>Diputación Prov. de Girona</v>
          </cell>
          <cell r="L800" t="str">
            <v>Sociedad Mercantil</v>
          </cell>
          <cell r="M800" t="str">
            <v>SUMAR, Serveis Públics d'Acció Social de Catalunya, S.L.</v>
          </cell>
          <cell r="N800">
            <v>30.3</v>
          </cell>
          <cell r="P800">
            <v>31.15</v>
          </cell>
          <cell r="R800">
            <v>30.75</v>
          </cell>
        </row>
        <row r="801">
          <cell r="C801" t="str">
            <v>Cataluña</v>
          </cell>
          <cell r="E801" t="str">
            <v>Girona</v>
          </cell>
          <cell r="H801" t="str">
            <v>Diputación/Consejo/Cabildo</v>
          </cell>
          <cell r="I801" t="str">
            <v>Diputación Prov. de Girona</v>
          </cell>
          <cell r="L801" t="str">
            <v>O. A. Administrativo</v>
          </cell>
          <cell r="M801" t="str">
            <v>O. Aut. Xarxa Local Municipis Gironins</v>
          </cell>
          <cell r="N801">
            <v>8.56</v>
          </cell>
          <cell r="P801">
            <v>51.01</v>
          </cell>
          <cell r="R801">
            <v>45.69</v>
          </cell>
        </row>
        <row r="802">
          <cell r="C802" t="str">
            <v>Cataluña</v>
          </cell>
          <cell r="E802" t="str">
            <v>Girona</v>
          </cell>
          <cell r="H802" t="str">
            <v>Ayuntamiento</v>
          </cell>
          <cell r="I802" t="str">
            <v>Girona</v>
          </cell>
          <cell r="M802" t="str">
            <v/>
          </cell>
          <cell r="N802">
            <v>16.59</v>
          </cell>
          <cell r="P802">
            <v>10.01</v>
          </cell>
          <cell r="R802">
            <v>14.15</v>
          </cell>
        </row>
        <row r="803">
          <cell r="C803" t="str">
            <v>Cataluña</v>
          </cell>
          <cell r="E803" t="str">
            <v>Girona</v>
          </cell>
          <cell r="H803" t="str">
            <v>Ayuntamiento</v>
          </cell>
          <cell r="I803" t="str">
            <v>Girona</v>
          </cell>
          <cell r="L803" t="str">
            <v>Fundación</v>
          </cell>
          <cell r="M803" t="str">
            <v>F. Rafael Masó</v>
          </cell>
          <cell r="N803">
            <v>1.58</v>
          </cell>
          <cell r="P803">
            <v>0</v>
          </cell>
          <cell r="R803">
            <v>1.58</v>
          </cell>
        </row>
        <row r="804">
          <cell r="C804" t="str">
            <v>Cataluña</v>
          </cell>
          <cell r="E804" t="str">
            <v>Girona</v>
          </cell>
          <cell r="H804" t="str">
            <v>Ayuntamiento</v>
          </cell>
          <cell r="I804" t="str">
            <v>Girona</v>
          </cell>
          <cell r="L804" t="str">
            <v>Fundación</v>
          </cell>
          <cell r="M804" t="str">
            <v>F. Museu del Cinema - Col·lecció Tomás Mallol</v>
          </cell>
          <cell r="N804">
            <v>3</v>
          </cell>
          <cell r="P804">
            <v>0</v>
          </cell>
          <cell r="R804">
            <v>3</v>
          </cell>
        </row>
        <row r="805">
          <cell r="C805" t="str">
            <v>Cataluña</v>
          </cell>
          <cell r="E805" t="str">
            <v>Girona</v>
          </cell>
          <cell r="H805" t="str">
            <v>Ayuntamiento</v>
          </cell>
          <cell r="I805" t="str">
            <v>Girona</v>
          </cell>
          <cell r="L805" t="str">
            <v>Consorcio</v>
          </cell>
          <cell r="M805" t="str">
            <v>C. Alba-Ter</v>
          </cell>
          <cell r="N805">
            <v>3</v>
          </cell>
          <cell r="P805">
            <v>3.22</v>
          </cell>
          <cell r="R805">
            <v>3.07</v>
          </cell>
        </row>
        <row r="806">
          <cell r="C806" t="str">
            <v>Cataluña</v>
          </cell>
          <cell r="E806" t="str">
            <v>Girona</v>
          </cell>
          <cell r="H806" t="str">
            <v>Ayuntamiento</v>
          </cell>
          <cell r="I806" t="str">
            <v>Girona</v>
          </cell>
          <cell r="L806" t="str">
            <v>Fundación</v>
          </cell>
          <cell r="M806" t="str">
            <v>F. Auditori Palau de Congressos</v>
          </cell>
          <cell r="N806">
            <v>16.86</v>
          </cell>
          <cell r="P806">
            <v>11.17</v>
          </cell>
          <cell r="R806">
            <v>13.28</v>
          </cell>
        </row>
        <row r="807">
          <cell r="C807" t="str">
            <v>Cataluña</v>
          </cell>
          <cell r="E807" t="str">
            <v>Girona</v>
          </cell>
          <cell r="H807" t="str">
            <v>Ayuntamiento</v>
          </cell>
          <cell r="I807" t="str">
            <v>Girona</v>
          </cell>
          <cell r="L807" t="str">
            <v>Consorcio</v>
          </cell>
          <cell r="M807" t="str">
            <v>C. Centre d'Acolliment i Serveis Socials La Sopa</v>
          </cell>
          <cell r="N807">
            <v>34.39</v>
          </cell>
          <cell r="P807">
            <v>32.71</v>
          </cell>
          <cell r="R807">
            <v>32.99</v>
          </cell>
        </row>
        <row r="808">
          <cell r="C808" t="str">
            <v>Cataluña</v>
          </cell>
          <cell r="E808" t="str">
            <v>Girona</v>
          </cell>
          <cell r="H808" t="str">
            <v>Ayuntamiento</v>
          </cell>
          <cell r="I808" t="str">
            <v>Girona</v>
          </cell>
          <cell r="L808" t="str">
            <v>Ayuntamiento</v>
          </cell>
          <cell r="M808" t="str">
            <v>Girona</v>
          </cell>
          <cell r="N808">
            <v>9.83</v>
          </cell>
          <cell r="P808">
            <v>5.98</v>
          </cell>
          <cell r="R808">
            <v>8.4700000000000006</v>
          </cell>
        </row>
        <row r="809">
          <cell r="C809" t="str">
            <v>Cataluña</v>
          </cell>
          <cell r="E809" t="str">
            <v>Girona</v>
          </cell>
          <cell r="H809" t="str">
            <v>Ayuntamiento</v>
          </cell>
          <cell r="I809" t="str">
            <v>Girona</v>
          </cell>
          <cell r="L809" t="str">
            <v>O. Autónomo</v>
          </cell>
          <cell r="M809" t="str">
            <v>P. Call de Girona</v>
          </cell>
          <cell r="N809">
            <v>0</v>
          </cell>
          <cell r="P809">
            <v>22.15</v>
          </cell>
          <cell r="R809">
            <v>22.15</v>
          </cell>
        </row>
        <row r="810">
          <cell r="C810" t="str">
            <v>Cataluña</v>
          </cell>
          <cell r="E810" t="str">
            <v>Girona</v>
          </cell>
          <cell r="H810" t="str">
            <v>Ayuntamiento</v>
          </cell>
          <cell r="I810" t="str">
            <v>Girona</v>
          </cell>
          <cell r="L810" t="str">
            <v>O. Autónomo</v>
          </cell>
          <cell r="M810" t="str">
            <v>O. Aut. Local Educació Musical</v>
          </cell>
          <cell r="N810">
            <v>20.99</v>
          </cell>
          <cell r="P810">
            <v>3.17</v>
          </cell>
          <cell r="R810">
            <v>5.73</v>
          </cell>
        </row>
        <row r="811">
          <cell r="C811" t="str">
            <v>Cataluña</v>
          </cell>
          <cell r="E811" t="str">
            <v>Girona</v>
          </cell>
          <cell r="H811" t="str">
            <v>Ayuntamiento</v>
          </cell>
          <cell r="I811" t="str">
            <v>Girona</v>
          </cell>
          <cell r="L811" t="str">
            <v>Sociedad Mercantil</v>
          </cell>
          <cell r="M811" t="str">
            <v>Tractament de Residus i d'aigües Residuals del sistema de Girona</v>
          </cell>
          <cell r="N811">
            <v>44.95</v>
          </cell>
          <cell r="P811">
            <v>21.42</v>
          </cell>
          <cell r="R811">
            <v>34.909999999999997</v>
          </cell>
        </row>
        <row r="812">
          <cell r="C812" t="str">
            <v>Cataluña</v>
          </cell>
          <cell r="E812" t="str">
            <v>Girona</v>
          </cell>
          <cell r="H812" t="str">
            <v>Ayuntamiento</v>
          </cell>
          <cell r="I812" t="str">
            <v>Girona</v>
          </cell>
          <cell r="L812" t="str">
            <v>Sociedad Mercantil</v>
          </cell>
          <cell r="M812" t="str">
            <v>Iniciatives i Projectes M., S.A.</v>
          </cell>
          <cell r="N812">
            <v>0</v>
          </cell>
          <cell r="P812">
            <v>109</v>
          </cell>
          <cell r="R812">
            <v>109</v>
          </cell>
        </row>
        <row r="813">
          <cell r="C813" t="str">
            <v>Cataluña</v>
          </cell>
          <cell r="E813" t="str">
            <v>Girona</v>
          </cell>
          <cell r="H813" t="str">
            <v>Ayuntamiento</v>
          </cell>
          <cell r="I813" t="str">
            <v>Girona</v>
          </cell>
          <cell r="L813" t="str">
            <v>Sociedad Mercantil</v>
          </cell>
          <cell r="M813" t="str">
            <v>Transportes M. Girones, S.A.</v>
          </cell>
          <cell r="N813">
            <v>22.1</v>
          </cell>
          <cell r="P813">
            <v>15.38</v>
          </cell>
          <cell r="R813">
            <v>20.260000000000002</v>
          </cell>
        </row>
        <row r="814">
          <cell r="C814" t="str">
            <v>Cataluña</v>
          </cell>
          <cell r="E814" t="str">
            <v>Girona</v>
          </cell>
          <cell r="H814" t="str">
            <v>Ayuntamiento</v>
          </cell>
          <cell r="I814" t="str">
            <v>Girona</v>
          </cell>
          <cell r="L814" t="str">
            <v>Sociedad Mercantil</v>
          </cell>
          <cell r="M814" t="str">
            <v>Cementeri de Girona, S.A.</v>
          </cell>
          <cell r="N814">
            <v>4.24</v>
          </cell>
          <cell r="P814">
            <v>0</v>
          </cell>
          <cell r="R814">
            <v>4.24</v>
          </cell>
        </row>
        <row r="815">
          <cell r="C815" t="str">
            <v>Cataluña</v>
          </cell>
          <cell r="E815" t="str">
            <v>Girona</v>
          </cell>
          <cell r="H815" t="str">
            <v>Ayuntamiento</v>
          </cell>
          <cell r="I815" t="str">
            <v>Girona</v>
          </cell>
          <cell r="L815" t="str">
            <v>Sociedad Mercantil</v>
          </cell>
          <cell r="M815" t="str">
            <v>Vivendes de Girona, S.A.</v>
          </cell>
          <cell r="N815">
            <v>0</v>
          </cell>
          <cell r="P815">
            <v>38.99</v>
          </cell>
          <cell r="R815">
            <v>38.99</v>
          </cell>
        </row>
        <row r="816">
          <cell r="C816" t="str">
            <v>Cataluña</v>
          </cell>
          <cell r="E816" t="str">
            <v>Lleida</v>
          </cell>
          <cell r="H816" t="str">
            <v>Diputación/Consejo/Cabildo</v>
          </cell>
          <cell r="I816" t="str">
            <v>Diputación Prov. de Lleida</v>
          </cell>
          <cell r="M816" t="str">
            <v/>
          </cell>
          <cell r="N816">
            <v>39.270000000000003</v>
          </cell>
          <cell r="P816">
            <v>53.52</v>
          </cell>
          <cell r="R816">
            <v>48.07</v>
          </cell>
        </row>
        <row r="817">
          <cell r="C817" t="str">
            <v>Cataluña</v>
          </cell>
          <cell r="E817" t="str">
            <v>Lleida</v>
          </cell>
          <cell r="H817" t="str">
            <v>Diputación/Consejo/Cabildo</v>
          </cell>
          <cell r="I817" t="str">
            <v>Diputación Prov. de Lleida</v>
          </cell>
          <cell r="L817" t="str">
            <v>Fundación</v>
          </cell>
          <cell r="M817" t="str">
            <v>F. Centre Europeu d'Empresses i Innovacion de Lleida</v>
          </cell>
          <cell r="N817">
            <v>45.93</v>
          </cell>
          <cell r="P817">
            <v>2.35</v>
          </cell>
          <cell r="R817">
            <v>29.86</v>
          </cell>
        </row>
        <row r="818">
          <cell r="C818" t="str">
            <v>Cataluña</v>
          </cell>
          <cell r="E818" t="str">
            <v>Lleida</v>
          </cell>
          <cell r="H818" t="str">
            <v>Diputación/Consejo/Cabildo</v>
          </cell>
          <cell r="I818" t="str">
            <v>Diputación Prov. de Lleida</v>
          </cell>
          <cell r="L818" t="str">
            <v>Consorcio</v>
          </cell>
          <cell r="M818" t="str">
            <v>C. Centre d'Estudis Porcins</v>
          </cell>
          <cell r="N818">
            <v>0</v>
          </cell>
          <cell r="P818">
            <v>59</v>
          </cell>
          <cell r="R818">
            <v>59</v>
          </cell>
        </row>
        <row r="819">
          <cell r="C819" t="str">
            <v>Cataluña</v>
          </cell>
          <cell r="E819" t="str">
            <v>Lleida</v>
          </cell>
          <cell r="H819" t="str">
            <v>Diputación/Consejo/Cabildo</v>
          </cell>
          <cell r="I819" t="str">
            <v>Diputación Prov. de Lleida</v>
          </cell>
          <cell r="L819" t="str">
            <v>Consorcio</v>
          </cell>
          <cell r="M819" t="str">
            <v>C. Estany d'Ivars-Vila-sana</v>
          </cell>
          <cell r="N819">
            <v>0</v>
          </cell>
          <cell r="P819">
            <v>109.77</v>
          </cell>
          <cell r="R819">
            <v>109.77</v>
          </cell>
        </row>
        <row r="820">
          <cell r="C820" t="str">
            <v>Cataluña</v>
          </cell>
          <cell r="E820" t="str">
            <v>Lleida</v>
          </cell>
          <cell r="H820" t="str">
            <v>Diputación/Consejo/Cabildo</v>
          </cell>
          <cell r="I820" t="str">
            <v>Diputación Prov. de Lleida</v>
          </cell>
          <cell r="L820" t="str">
            <v>Consorcio</v>
          </cell>
          <cell r="M820" t="str">
            <v>C. Segre-Rialb</v>
          </cell>
          <cell r="N820">
            <v>1</v>
          </cell>
          <cell r="P820">
            <v>0</v>
          </cell>
          <cell r="R820">
            <v>1</v>
          </cell>
        </row>
        <row r="821">
          <cell r="C821" t="str">
            <v>Cataluña</v>
          </cell>
          <cell r="E821" t="str">
            <v>Lleida</v>
          </cell>
          <cell r="H821" t="str">
            <v>Diputación/Consejo/Cabildo</v>
          </cell>
          <cell r="I821" t="str">
            <v>Diputación Prov. de Lleida</v>
          </cell>
          <cell r="L821" t="str">
            <v>Consorcio</v>
          </cell>
          <cell r="M821" t="str">
            <v>C. Globalleida</v>
          </cell>
          <cell r="N821">
            <v>0</v>
          </cell>
          <cell r="P821">
            <v>64.680000000000007</v>
          </cell>
          <cell r="R821">
            <v>64.680000000000007</v>
          </cell>
        </row>
        <row r="822">
          <cell r="C822" t="str">
            <v>Cataluña</v>
          </cell>
          <cell r="E822" t="str">
            <v>Lleida</v>
          </cell>
          <cell r="H822" t="str">
            <v>Diputación/Consejo/Cabildo</v>
          </cell>
          <cell r="I822" t="str">
            <v>Diputación Prov. de Lleida</v>
          </cell>
          <cell r="L822" t="str">
            <v>Consorcio</v>
          </cell>
          <cell r="M822" t="str">
            <v>C. Català pel Desenvolupament Local</v>
          </cell>
          <cell r="N822">
            <v>84.64</v>
          </cell>
          <cell r="P822">
            <v>59</v>
          </cell>
          <cell r="R822">
            <v>74.55</v>
          </cell>
        </row>
        <row r="823">
          <cell r="C823" t="str">
            <v>Cataluña</v>
          </cell>
          <cell r="E823" t="str">
            <v>Lleida</v>
          </cell>
          <cell r="H823" t="str">
            <v>Diputación/Consejo/Cabildo</v>
          </cell>
          <cell r="I823" t="str">
            <v>Diputación Prov. de Lleida</v>
          </cell>
          <cell r="L823" t="str">
            <v>Diputación/Consejo/Cabildo</v>
          </cell>
          <cell r="M823" t="str">
            <v>Diputación Prov. de Lleida</v>
          </cell>
          <cell r="N823">
            <v>37.76</v>
          </cell>
          <cell r="P823">
            <v>55.64</v>
          </cell>
          <cell r="R823">
            <v>50.17</v>
          </cell>
        </row>
        <row r="824">
          <cell r="C824" t="str">
            <v>Cataluña</v>
          </cell>
          <cell r="E824" t="str">
            <v>Lleida</v>
          </cell>
          <cell r="H824" t="str">
            <v>Diputación/Consejo/Cabildo</v>
          </cell>
          <cell r="I824" t="str">
            <v>Diputación Prov. de Lleida</v>
          </cell>
          <cell r="L824" t="str">
            <v>O. Autónomo</v>
          </cell>
          <cell r="M824" t="str">
            <v>P. Promició Econòmica</v>
          </cell>
          <cell r="N824">
            <v>49.98</v>
          </cell>
          <cell r="P824">
            <v>0</v>
          </cell>
          <cell r="R824">
            <v>49.98</v>
          </cell>
        </row>
        <row r="825">
          <cell r="C825" t="str">
            <v>Cataluña</v>
          </cell>
          <cell r="E825" t="str">
            <v>Lleida</v>
          </cell>
          <cell r="H825" t="str">
            <v>Diputación/Consejo/Cabildo</v>
          </cell>
          <cell r="I825" t="str">
            <v>Diputación Prov. de Lleida</v>
          </cell>
          <cell r="L825" t="str">
            <v>O. A. Administrativo</v>
          </cell>
          <cell r="M825" t="str">
            <v>Inst. d'Estudis Ilerdencs</v>
          </cell>
          <cell r="N825">
            <v>39.36</v>
          </cell>
          <cell r="P825">
            <v>20</v>
          </cell>
          <cell r="R825">
            <v>37.79</v>
          </cell>
        </row>
        <row r="826">
          <cell r="C826" t="str">
            <v>Cataluña</v>
          </cell>
          <cell r="E826" t="str">
            <v>Lleida</v>
          </cell>
          <cell r="H826" t="str">
            <v>Diputación/Consejo/Cabildo</v>
          </cell>
          <cell r="I826" t="str">
            <v>Diputación Prov. de Lleida</v>
          </cell>
          <cell r="L826" t="str">
            <v>O. A. Administrativo</v>
          </cell>
          <cell r="M826" t="str">
            <v>P. Intercm. Turisme Terres de Lleida</v>
          </cell>
          <cell r="N826">
            <v>44.37</v>
          </cell>
          <cell r="P826">
            <v>14.9</v>
          </cell>
          <cell r="R826">
            <v>41.57</v>
          </cell>
        </row>
        <row r="827">
          <cell r="C827" t="str">
            <v>Cataluña</v>
          </cell>
          <cell r="E827" t="str">
            <v>Lleida</v>
          </cell>
          <cell r="H827" t="str">
            <v>Diputación/Consejo/Cabildo</v>
          </cell>
          <cell r="I827" t="str">
            <v>Diputación Prov. de Lleida</v>
          </cell>
          <cell r="L827" t="str">
            <v>O. A. Administrativo</v>
          </cell>
          <cell r="M827" t="str">
            <v>O. Aut. Gestión y Recaudación</v>
          </cell>
          <cell r="N827">
            <v>15.55</v>
          </cell>
          <cell r="P827">
            <v>19.239999999999998</v>
          </cell>
          <cell r="R827">
            <v>18.66</v>
          </cell>
        </row>
        <row r="828">
          <cell r="C828" t="str">
            <v>Cataluña</v>
          </cell>
          <cell r="E828" t="str">
            <v>Lleida</v>
          </cell>
          <cell r="H828" t="str">
            <v>Ayuntamiento</v>
          </cell>
          <cell r="I828" t="str">
            <v>Lleida</v>
          </cell>
          <cell r="M828" t="str">
            <v/>
          </cell>
          <cell r="N828">
            <v>45.37</v>
          </cell>
          <cell r="P828">
            <v>94.28</v>
          </cell>
          <cell r="R828">
            <v>55.71</v>
          </cell>
        </row>
        <row r="829">
          <cell r="C829" t="str">
            <v>Cataluña</v>
          </cell>
          <cell r="E829" t="str">
            <v>Lleida</v>
          </cell>
          <cell r="H829" t="str">
            <v>Ayuntamiento</v>
          </cell>
          <cell r="I829" t="str">
            <v>Lleida</v>
          </cell>
          <cell r="L829" t="str">
            <v>Fundación</v>
          </cell>
          <cell r="M829" t="str">
            <v>F. Pública Teatre de la Llotja</v>
          </cell>
          <cell r="N829">
            <v>23.2</v>
          </cell>
          <cell r="P829">
            <v>24.58</v>
          </cell>
          <cell r="R829">
            <v>23.82</v>
          </cell>
        </row>
        <row r="830">
          <cell r="C830" t="str">
            <v>Cataluña</v>
          </cell>
          <cell r="E830" t="str">
            <v>Lleida</v>
          </cell>
          <cell r="H830" t="str">
            <v>Ayuntamiento</v>
          </cell>
          <cell r="I830" t="str">
            <v>Lleida</v>
          </cell>
          <cell r="L830" t="str">
            <v>Fundación</v>
          </cell>
          <cell r="M830" t="str">
            <v>F. Privada Paisatge Urbà de Lleida</v>
          </cell>
          <cell r="N830">
            <v>1.1599999999999999</v>
          </cell>
          <cell r="P830">
            <v>0</v>
          </cell>
          <cell r="R830">
            <v>1.1599999999999999</v>
          </cell>
        </row>
        <row r="831">
          <cell r="C831" t="str">
            <v>Cataluña</v>
          </cell>
          <cell r="E831" t="str">
            <v>Lleida</v>
          </cell>
          <cell r="H831" t="str">
            <v>Ayuntamiento</v>
          </cell>
          <cell r="I831" t="str">
            <v>Lleida</v>
          </cell>
          <cell r="L831" t="str">
            <v>Fundación</v>
          </cell>
          <cell r="M831" t="str">
            <v>F. Privada Lleida 21</v>
          </cell>
          <cell r="N831">
            <v>0.19</v>
          </cell>
          <cell r="P831">
            <v>25.92</v>
          </cell>
          <cell r="R831">
            <v>21.2</v>
          </cell>
        </row>
        <row r="832">
          <cell r="C832" t="str">
            <v>Cataluña</v>
          </cell>
          <cell r="E832" t="str">
            <v>Lleida</v>
          </cell>
          <cell r="H832" t="str">
            <v>Ayuntamiento</v>
          </cell>
          <cell r="I832" t="str">
            <v>Lleida</v>
          </cell>
          <cell r="L832" t="str">
            <v>Consorcio</v>
          </cell>
          <cell r="M832" t="str">
            <v>C. Parc Científic i Tecnològic Agroalimentari de Lleida</v>
          </cell>
          <cell r="N832">
            <v>59.6</v>
          </cell>
          <cell r="P832">
            <v>213.36</v>
          </cell>
          <cell r="R832">
            <v>151.29</v>
          </cell>
        </row>
        <row r="833">
          <cell r="C833" t="str">
            <v>Cataluña</v>
          </cell>
          <cell r="E833" t="str">
            <v>Lleida</v>
          </cell>
          <cell r="H833" t="str">
            <v>Ayuntamiento</v>
          </cell>
          <cell r="I833" t="str">
            <v>Lleida</v>
          </cell>
          <cell r="L833" t="str">
            <v>Consorcio</v>
          </cell>
          <cell r="M833" t="str">
            <v>C. Gestió  Servei de TDT Local de la Demarcació de LLeida</v>
          </cell>
          <cell r="N833">
            <v>0</v>
          </cell>
          <cell r="P833">
            <v>0</v>
          </cell>
          <cell r="R833">
            <v>0</v>
          </cell>
        </row>
        <row r="834">
          <cell r="C834" t="str">
            <v>Cataluña</v>
          </cell>
          <cell r="E834" t="str">
            <v>Lleida</v>
          </cell>
          <cell r="H834" t="str">
            <v>Ayuntamiento</v>
          </cell>
          <cell r="I834" t="str">
            <v>Lleida</v>
          </cell>
          <cell r="L834" t="str">
            <v>Consorcio</v>
          </cell>
          <cell r="M834" t="str">
            <v>C. Turó de la Seu Vella de LLeida</v>
          </cell>
          <cell r="N834">
            <v>0</v>
          </cell>
          <cell r="P834">
            <v>62.86</v>
          </cell>
          <cell r="R834">
            <v>62.86</v>
          </cell>
        </row>
        <row r="835">
          <cell r="C835" t="str">
            <v>Cataluña</v>
          </cell>
          <cell r="E835" t="str">
            <v>Lleida</v>
          </cell>
          <cell r="H835" t="str">
            <v>Ayuntamiento</v>
          </cell>
          <cell r="I835" t="str">
            <v>Lleida</v>
          </cell>
          <cell r="L835" t="str">
            <v>Consorcio</v>
          </cell>
          <cell r="M835" t="str">
            <v>C. Gestió Servei d'Acolliment a Persones Sense Llar de Lleida</v>
          </cell>
          <cell r="N835">
            <v>0</v>
          </cell>
          <cell r="P835">
            <v>0</v>
          </cell>
          <cell r="R835">
            <v>0</v>
          </cell>
        </row>
        <row r="836">
          <cell r="C836" t="str">
            <v>Cataluña</v>
          </cell>
          <cell r="E836" t="str">
            <v>Lleida</v>
          </cell>
          <cell r="H836" t="str">
            <v>Ayuntamiento</v>
          </cell>
          <cell r="I836" t="str">
            <v>Lleida</v>
          </cell>
          <cell r="L836" t="str">
            <v>Ayuntamiento</v>
          </cell>
          <cell r="M836" t="str">
            <v>Lleida</v>
          </cell>
          <cell r="N836">
            <v>45.64</v>
          </cell>
          <cell r="P836">
            <v>127.96</v>
          </cell>
          <cell r="R836">
            <v>55.68</v>
          </cell>
        </row>
        <row r="837">
          <cell r="C837" t="str">
            <v>Cataluña</v>
          </cell>
          <cell r="E837" t="str">
            <v>Lleida</v>
          </cell>
          <cell r="H837" t="str">
            <v>Ayuntamiento</v>
          </cell>
          <cell r="I837" t="str">
            <v>Lleida</v>
          </cell>
          <cell r="L837" t="str">
            <v>O. Autónomo</v>
          </cell>
          <cell r="M837" t="str">
            <v>Inst. M. Treball Salvador Seguí</v>
          </cell>
          <cell r="N837">
            <v>53.09</v>
          </cell>
          <cell r="P837">
            <v>59.95</v>
          </cell>
          <cell r="R837">
            <v>58.66</v>
          </cell>
        </row>
        <row r="838">
          <cell r="C838" t="str">
            <v>Cataluña</v>
          </cell>
          <cell r="E838" t="str">
            <v>Lleida</v>
          </cell>
          <cell r="H838" t="str">
            <v>Ayuntamiento</v>
          </cell>
          <cell r="I838" t="str">
            <v>Lleida</v>
          </cell>
          <cell r="L838" t="str">
            <v>O. Autónomo</v>
          </cell>
          <cell r="M838" t="str">
            <v>P. M. Turisme</v>
          </cell>
          <cell r="N838">
            <v>59.67</v>
          </cell>
          <cell r="P838">
            <v>75.400000000000006</v>
          </cell>
          <cell r="R838">
            <v>66.09</v>
          </cell>
        </row>
        <row r="839">
          <cell r="C839" t="str">
            <v>Cataluña</v>
          </cell>
          <cell r="E839" t="str">
            <v>Lleida</v>
          </cell>
          <cell r="H839" t="str">
            <v>Ayuntamiento</v>
          </cell>
          <cell r="I839" t="str">
            <v>Lleida</v>
          </cell>
          <cell r="L839" t="str">
            <v>Sociedad Mercantil</v>
          </cell>
          <cell r="M839" t="str">
            <v>E. M. d'Urbanisme de Lledia S.L.</v>
          </cell>
          <cell r="N839">
            <v>36.270000000000003</v>
          </cell>
          <cell r="P839">
            <v>27.5</v>
          </cell>
          <cell r="R839">
            <v>29.55</v>
          </cell>
        </row>
        <row r="840">
          <cell r="C840" t="str">
            <v>Cataluña</v>
          </cell>
          <cell r="E840" t="str">
            <v>Lleida</v>
          </cell>
          <cell r="H840" t="str">
            <v>Ayuntamiento</v>
          </cell>
          <cell r="I840" t="str">
            <v>Lleida</v>
          </cell>
          <cell r="L840" t="str">
            <v>Sociedad Mercantil</v>
          </cell>
          <cell r="M840" t="str">
            <v>Centre de Negocis i Convencions, S.A.</v>
          </cell>
          <cell r="N840">
            <v>36.880000000000003</v>
          </cell>
          <cell r="P840">
            <v>37.130000000000003</v>
          </cell>
          <cell r="R840">
            <v>37.020000000000003</v>
          </cell>
        </row>
        <row r="841">
          <cell r="C841" t="str">
            <v>Cataluña</v>
          </cell>
          <cell r="E841" t="str">
            <v>Tarragona</v>
          </cell>
          <cell r="H841" t="str">
            <v>Diputación/Consejo/Cabildo</v>
          </cell>
          <cell r="I841" t="str">
            <v>Diputación Prov. de Tarragona</v>
          </cell>
          <cell r="M841" t="str">
            <v/>
          </cell>
          <cell r="N841">
            <v>16.510000000000002</v>
          </cell>
          <cell r="P841">
            <v>32.76</v>
          </cell>
          <cell r="R841">
            <v>28.17</v>
          </cell>
        </row>
        <row r="842">
          <cell r="C842" t="str">
            <v>Cataluña</v>
          </cell>
          <cell r="E842" t="str">
            <v>Tarragona</v>
          </cell>
          <cell r="H842" t="str">
            <v>Diputación/Consejo/Cabildo</v>
          </cell>
          <cell r="I842" t="str">
            <v>Diputación Prov. de Tarragona</v>
          </cell>
          <cell r="L842" t="str">
            <v>Institución sin ánimo de lucro</v>
          </cell>
          <cell r="M842" t="str">
            <v>Asoc. Arc Llatí - Arco Latino - Arc Latin-</v>
          </cell>
          <cell r="N842">
            <v>0</v>
          </cell>
          <cell r="P842">
            <v>0</v>
          </cell>
          <cell r="R842">
            <v>0</v>
          </cell>
        </row>
        <row r="843">
          <cell r="C843" t="str">
            <v>Cataluña</v>
          </cell>
          <cell r="E843" t="str">
            <v>Tarragona</v>
          </cell>
          <cell r="H843" t="str">
            <v>Diputación/Consejo/Cabildo</v>
          </cell>
          <cell r="I843" t="str">
            <v>Diputación Prov. de Tarragona</v>
          </cell>
          <cell r="L843" t="str">
            <v>Diputación/Consejo/Cabildo</v>
          </cell>
          <cell r="M843" t="str">
            <v>Diputación Prov. de Tarragona</v>
          </cell>
          <cell r="N843">
            <v>16.11</v>
          </cell>
          <cell r="P843">
            <v>32.6</v>
          </cell>
          <cell r="R843">
            <v>27.05</v>
          </cell>
        </row>
        <row r="844">
          <cell r="C844" t="str">
            <v>Cataluña</v>
          </cell>
          <cell r="E844" t="str">
            <v>Tarragona</v>
          </cell>
          <cell r="H844" t="str">
            <v>Diputación/Consejo/Cabildo</v>
          </cell>
          <cell r="I844" t="str">
            <v>Diputación Prov. de Tarragona</v>
          </cell>
          <cell r="L844" t="str">
            <v>O. A. Administrativo</v>
          </cell>
          <cell r="M844" t="str">
            <v>P. Turisme</v>
          </cell>
          <cell r="N844">
            <v>50.02</v>
          </cell>
          <cell r="P844">
            <v>19.54</v>
          </cell>
          <cell r="R844">
            <v>30.28</v>
          </cell>
        </row>
        <row r="845">
          <cell r="C845" t="str">
            <v>Cataluña</v>
          </cell>
          <cell r="E845" t="str">
            <v>Tarragona</v>
          </cell>
          <cell r="H845" t="str">
            <v>Diputación/Consejo/Cabildo</v>
          </cell>
          <cell r="I845" t="str">
            <v>Diputación Prov. de Tarragona</v>
          </cell>
          <cell r="L845" t="str">
            <v>O. A. Administrativo</v>
          </cell>
          <cell r="M845" t="str">
            <v>O. Aut. Gestió d'Ingressos (BASE)</v>
          </cell>
          <cell r="N845">
            <v>0</v>
          </cell>
          <cell r="P845">
            <v>33.840000000000003</v>
          </cell>
          <cell r="R845">
            <v>33.840000000000003</v>
          </cell>
        </row>
        <row r="846">
          <cell r="C846" t="str">
            <v>Cataluña</v>
          </cell>
          <cell r="E846" t="str">
            <v>Tarragona</v>
          </cell>
          <cell r="H846" t="str">
            <v>Ayuntamiento</v>
          </cell>
          <cell r="I846" t="str">
            <v>Reus</v>
          </cell>
          <cell r="M846" t="str">
            <v/>
          </cell>
          <cell r="N846">
            <v>29.99</v>
          </cell>
          <cell r="P846">
            <v>50.26</v>
          </cell>
          <cell r="R846">
            <v>34.81</v>
          </cell>
        </row>
        <row r="847">
          <cell r="C847" t="str">
            <v>Cataluña</v>
          </cell>
          <cell r="E847" t="str">
            <v>Tarragona</v>
          </cell>
          <cell r="H847" t="str">
            <v>Ayuntamiento</v>
          </cell>
          <cell r="I847" t="str">
            <v>Reus</v>
          </cell>
          <cell r="L847" t="str">
            <v>Fundación</v>
          </cell>
          <cell r="M847" t="str">
            <v>F. Sagessa-Salut</v>
          </cell>
          <cell r="N847">
            <v>0</v>
          </cell>
          <cell r="P847">
            <v>0</v>
          </cell>
          <cell r="R847">
            <v>0</v>
          </cell>
        </row>
        <row r="848">
          <cell r="C848" t="str">
            <v>Cataluña</v>
          </cell>
          <cell r="E848" t="str">
            <v>Tarragona</v>
          </cell>
          <cell r="H848" t="str">
            <v>Ayuntamiento</v>
          </cell>
          <cell r="I848" t="str">
            <v>Reus</v>
          </cell>
          <cell r="L848" t="str">
            <v>Fundación</v>
          </cell>
          <cell r="M848" t="str">
            <v>F. per a la Recerca, Docència y Formació en l´Àmbit Sanitari</v>
          </cell>
          <cell r="N848">
            <v>0</v>
          </cell>
          <cell r="P848">
            <v>0</v>
          </cell>
          <cell r="R848">
            <v>0</v>
          </cell>
        </row>
        <row r="849">
          <cell r="C849" t="str">
            <v>Cataluña</v>
          </cell>
          <cell r="E849" t="str">
            <v>Tarragona</v>
          </cell>
          <cell r="H849" t="str">
            <v>Ayuntamiento</v>
          </cell>
          <cell r="I849" t="str">
            <v>Reus</v>
          </cell>
          <cell r="L849" t="str">
            <v>Fundación</v>
          </cell>
          <cell r="M849" t="str">
            <v>F. Privada Imfe Mas Carandell</v>
          </cell>
          <cell r="N849">
            <v>22.59</v>
          </cell>
          <cell r="P849">
            <v>4.66</v>
          </cell>
          <cell r="R849">
            <v>15.05</v>
          </cell>
        </row>
        <row r="850">
          <cell r="C850" t="str">
            <v>Cataluña</v>
          </cell>
          <cell r="E850" t="str">
            <v>Tarragona</v>
          </cell>
          <cell r="H850" t="str">
            <v>Ayuntamiento</v>
          </cell>
          <cell r="I850" t="str">
            <v>Reus</v>
          </cell>
          <cell r="L850" t="str">
            <v>Fundación</v>
          </cell>
          <cell r="M850" t="str">
            <v>F. per a l´Atenció Social</v>
          </cell>
          <cell r="N850">
            <v>0</v>
          </cell>
          <cell r="P850">
            <v>0</v>
          </cell>
          <cell r="R850">
            <v>0</v>
          </cell>
        </row>
        <row r="851">
          <cell r="C851" t="str">
            <v>Cataluña</v>
          </cell>
          <cell r="E851" t="str">
            <v>Tarragona</v>
          </cell>
          <cell r="H851" t="str">
            <v>Ayuntamiento</v>
          </cell>
          <cell r="I851" t="str">
            <v>Reus</v>
          </cell>
          <cell r="L851" t="str">
            <v>Fundación</v>
          </cell>
          <cell r="M851" t="str">
            <v>F. Educativa i Social</v>
          </cell>
          <cell r="N851">
            <v>0</v>
          </cell>
          <cell r="P851">
            <v>0</v>
          </cell>
          <cell r="R851">
            <v>0</v>
          </cell>
        </row>
        <row r="852">
          <cell r="C852" t="str">
            <v>Cataluña</v>
          </cell>
          <cell r="E852" t="str">
            <v>Tarragona</v>
          </cell>
          <cell r="H852" t="str">
            <v>Ayuntamiento</v>
          </cell>
          <cell r="I852" t="str">
            <v>Reus</v>
          </cell>
          <cell r="L852" t="str">
            <v>Consorcio</v>
          </cell>
          <cell r="M852" t="str">
            <v>C. Teatre Fortuny de Reus</v>
          </cell>
          <cell r="N852">
            <v>52.11</v>
          </cell>
          <cell r="P852">
            <v>0</v>
          </cell>
          <cell r="R852">
            <v>52.11</v>
          </cell>
        </row>
        <row r="853">
          <cell r="C853" t="str">
            <v>Cataluña</v>
          </cell>
          <cell r="E853" t="str">
            <v>Tarragona</v>
          </cell>
          <cell r="H853" t="str">
            <v>Ayuntamiento</v>
          </cell>
          <cell r="I853" t="str">
            <v>Reus</v>
          </cell>
          <cell r="L853" t="str">
            <v>Consorcio</v>
          </cell>
          <cell r="M853" t="str">
            <v>C. Teatre Bartrina</v>
          </cell>
          <cell r="N853">
            <v>39</v>
          </cell>
          <cell r="P853">
            <v>59</v>
          </cell>
          <cell r="R853">
            <v>39.06</v>
          </cell>
        </row>
        <row r="854">
          <cell r="C854" t="str">
            <v>Cataluña</v>
          </cell>
          <cell r="E854" t="str">
            <v>Tarragona</v>
          </cell>
          <cell r="H854" t="str">
            <v>Ayuntamiento</v>
          </cell>
          <cell r="I854" t="str">
            <v>Reus</v>
          </cell>
          <cell r="L854" t="str">
            <v>Ayuntamiento</v>
          </cell>
          <cell r="M854" t="str">
            <v>Reus</v>
          </cell>
          <cell r="N854">
            <v>29.32</v>
          </cell>
          <cell r="P854">
            <v>80.75</v>
          </cell>
          <cell r="R854">
            <v>39.74</v>
          </cell>
        </row>
        <row r="855">
          <cell r="C855" t="str">
            <v>Cataluña</v>
          </cell>
          <cell r="E855" t="str">
            <v>Tarragona</v>
          </cell>
          <cell r="H855" t="str">
            <v>Ayuntamiento</v>
          </cell>
          <cell r="I855" t="str">
            <v>Reus</v>
          </cell>
          <cell r="L855" t="str">
            <v>O. Autónomo</v>
          </cell>
          <cell r="M855" t="str">
            <v>Institut Municipal Reus Cultura</v>
          </cell>
          <cell r="N855">
            <v>50.5</v>
          </cell>
          <cell r="P855">
            <v>0</v>
          </cell>
          <cell r="R855">
            <v>50.5</v>
          </cell>
        </row>
        <row r="856">
          <cell r="C856" t="str">
            <v>Cataluña</v>
          </cell>
          <cell r="E856" t="str">
            <v>Tarragona</v>
          </cell>
          <cell r="H856" t="str">
            <v>Ayuntamiento</v>
          </cell>
          <cell r="I856" t="str">
            <v>Reus</v>
          </cell>
          <cell r="L856" t="str">
            <v>O. Autónomo</v>
          </cell>
          <cell r="M856" t="str">
            <v>Agència de Promoció de Ciutat "Reus Promoció"</v>
          </cell>
          <cell r="N856">
            <v>34.909999999999997</v>
          </cell>
          <cell r="P856">
            <v>0</v>
          </cell>
          <cell r="R856">
            <v>34.909999999999997</v>
          </cell>
        </row>
        <row r="857">
          <cell r="C857" t="str">
            <v>Cataluña</v>
          </cell>
          <cell r="E857" t="str">
            <v>Tarragona</v>
          </cell>
          <cell r="H857" t="str">
            <v>Ayuntamiento</v>
          </cell>
          <cell r="I857" t="str">
            <v>Reus</v>
          </cell>
          <cell r="L857" t="str">
            <v>O. Autónomo</v>
          </cell>
          <cell r="M857" t="str">
            <v>Institut Municipal Formació i Empresa Mas Carandell</v>
          </cell>
          <cell r="N857">
            <v>46.54</v>
          </cell>
          <cell r="P857">
            <v>0</v>
          </cell>
          <cell r="R857">
            <v>46.54</v>
          </cell>
        </row>
        <row r="858">
          <cell r="C858" t="str">
            <v>Cataluña</v>
          </cell>
          <cell r="E858" t="str">
            <v>Tarragona</v>
          </cell>
          <cell r="H858" t="str">
            <v>Ayuntamiento</v>
          </cell>
          <cell r="I858" t="str">
            <v>Reus</v>
          </cell>
          <cell r="L858" t="str">
            <v>Sociedad Mercantil</v>
          </cell>
          <cell r="M858" t="str">
            <v>Sagessa, Asistencia Sanitariai Social, S.A.</v>
          </cell>
          <cell r="N858">
            <v>0</v>
          </cell>
          <cell r="P858">
            <v>0</v>
          </cell>
          <cell r="R858">
            <v>0</v>
          </cell>
        </row>
        <row r="859">
          <cell r="C859" t="str">
            <v>Cataluña</v>
          </cell>
          <cell r="E859" t="str">
            <v>Tarragona</v>
          </cell>
          <cell r="H859" t="str">
            <v>Ayuntamiento</v>
          </cell>
          <cell r="I859" t="str">
            <v>Reus</v>
          </cell>
          <cell r="L859" t="str">
            <v>Sociedad Mercantil</v>
          </cell>
          <cell r="M859" t="str">
            <v>Reus Desenvolupament Economic, S.A.</v>
          </cell>
          <cell r="N859">
            <v>44.03</v>
          </cell>
          <cell r="P859">
            <v>14.71</v>
          </cell>
          <cell r="R859">
            <v>38.07</v>
          </cell>
        </row>
        <row r="860">
          <cell r="C860" t="str">
            <v>Cataluña</v>
          </cell>
          <cell r="E860" t="str">
            <v>Tarragona</v>
          </cell>
          <cell r="H860" t="str">
            <v>Ayuntamiento</v>
          </cell>
          <cell r="I860" t="str">
            <v>Reus</v>
          </cell>
          <cell r="L860" t="str">
            <v>Sociedad Mercantil</v>
          </cell>
          <cell r="M860" t="str">
            <v>Reus Transport Public, S.A.</v>
          </cell>
          <cell r="N860">
            <v>19.46</v>
          </cell>
          <cell r="P860">
            <v>12.78</v>
          </cell>
          <cell r="R860">
            <v>19.100000000000001</v>
          </cell>
        </row>
        <row r="861">
          <cell r="C861" t="str">
            <v>Cataluña</v>
          </cell>
          <cell r="E861" t="str">
            <v>Tarragona</v>
          </cell>
          <cell r="H861" t="str">
            <v>Ayuntamiento</v>
          </cell>
          <cell r="I861" t="str">
            <v>Reus</v>
          </cell>
          <cell r="L861" t="str">
            <v>Sociedad Mercantil</v>
          </cell>
          <cell r="M861" t="str">
            <v>Reus Esport i Lleure, S.A.</v>
          </cell>
          <cell r="N861">
            <v>19.920000000000002</v>
          </cell>
          <cell r="P861">
            <v>17.260000000000002</v>
          </cell>
          <cell r="R861">
            <v>18.559999999999999</v>
          </cell>
        </row>
        <row r="862">
          <cell r="C862" t="str">
            <v>Cataluña</v>
          </cell>
          <cell r="E862" t="str">
            <v>Tarragona</v>
          </cell>
          <cell r="H862" t="str">
            <v>Ayuntamiento</v>
          </cell>
          <cell r="I862" t="str">
            <v>Reus</v>
          </cell>
          <cell r="L862" t="str">
            <v>Sociedad Mercantil</v>
          </cell>
          <cell r="M862" t="str">
            <v>Reus Serveis Municipals S.A.</v>
          </cell>
          <cell r="N862">
            <v>23.88</v>
          </cell>
          <cell r="P862">
            <v>27.52</v>
          </cell>
          <cell r="R862">
            <v>25.23</v>
          </cell>
        </row>
        <row r="863">
          <cell r="C863" t="str">
            <v>Cataluña</v>
          </cell>
          <cell r="E863" t="str">
            <v>Tarragona</v>
          </cell>
          <cell r="H863" t="str">
            <v>Ayuntamiento</v>
          </cell>
          <cell r="I863" t="str">
            <v>Tarragona</v>
          </cell>
          <cell r="M863" t="str">
            <v/>
          </cell>
          <cell r="N863">
            <v>13.63</v>
          </cell>
          <cell r="P863">
            <v>30.76</v>
          </cell>
          <cell r="R863">
            <v>18.440000000000001</v>
          </cell>
        </row>
        <row r="864">
          <cell r="C864" t="str">
            <v>Cataluña</v>
          </cell>
          <cell r="E864" t="str">
            <v>Tarragona</v>
          </cell>
          <cell r="H864" t="str">
            <v>Ayuntamiento</v>
          </cell>
          <cell r="I864" t="str">
            <v>Tarragona</v>
          </cell>
          <cell r="L864" t="str">
            <v>Fundación</v>
          </cell>
          <cell r="M864" t="str">
            <v>F. Tarragona 2017 Smart Mediterranean City</v>
          </cell>
          <cell r="N864">
            <v>9.1999999999999993</v>
          </cell>
          <cell r="P864">
            <v>0</v>
          </cell>
          <cell r="R864">
            <v>9.1999999999999993</v>
          </cell>
        </row>
        <row r="865">
          <cell r="C865" t="str">
            <v>Cataluña</v>
          </cell>
          <cell r="E865" t="str">
            <v>Tarragona</v>
          </cell>
          <cell r="H865" t="str">
            <v>Ayuntamiento</v>
          </cell>
          <cell r="I865" t="str">
            <v>Tarragona</v>
          </cell>
          <cell r="L865" t="str">
            <v>Fundación</v>
          </cell>
          <cell r="M865" t="str">
            <v>F. TARRAGONA 2017</v>
          </cell>
          <cell r="N865">
            <v>0</v>
          </cell>
          <cell r="P865">
            <v>0</v>
          </cell>
          <cell r="R865">
            <v>0</v>
          </cell>
        </row>
        <row r="866">
          <cell r="C866" t="str">
            <v>Cataluña</v>
          </cell>
          <cell r="E866" t="str">
            <v>Tarragona</v>
          </cell>
          <cell r="H866" t="str">
            <v>Ayuntamiento</v>
          </cell>
          <cell r="I866" t="str">
            <v>Tarragona</v>
          </cell>
          <cell r="L866" t="str">
            <v>Consorcio</v>
          </cell>
          <cell r="M866" t="str">
            <v>C. Gestió Televisió Digital Terrestre Camp de Tarragona</v>
          </cell>
          <cell r="N866">
            <v>27.64</v>
          </cell>
          <cell r="P866">
            <v>5</v>
          </cell>
          <cell r="R866">
            <v>17.239999999999998</v>
          </cell>
        </row>
        <row r="867">
          <cell r="C867" t="str">
            <v>Cataluña</v>
          </cell>
          <cell r="E867" t="str">
            <v>Tarragona</v>
          </cell>
          <cell r="H867" t="str">
            <v>Ayuntamiento</v>
          </cell>
          <cell r="I867" t="str">
            <v>Tarragona</v>
          </cell>
          <cell r="L867" t="str">
            <v>Entidad Pública Empresarial</v>
          </cell>
          <cell r="M867" t="str">
            <v>TACDOTZE</v>
          </cell>
          <cell r="N867">
            <v>10.75</v>
          </cell>
          <cell r="P867">
            <v>15.95</v>
          </cell>
          <cell r="R867">
            <v>13.24</v>
          </cell>
        </row>
        <row r="868">
          <cell r="C868" t="str">
            <v>Cataluña</v>
          </cell>
          <cell r="E868" t="str">
            <v>Tarragona</v>
          </cell>
          <cell r="H868" t="str">
            <v>Ayuntamiento</v>
          </cell>
          <cell r="I868" t="str">
            <v>Tarragona</v>
          </cell>
          <cell r="L868" t="str">
            <v>Ayuntamiento</v>
          </cell>
          <cell r="M868" t="str">
            <v>Tarragona</v>
          </cell>
          <cell r="N868">
            <v>10.63</v>
          </cell>
          <cell r="P868">
            <v>72.400000000000006</v>
          </cell>
          <cell r="R868">
            <v>13.22</v>
          </cell>
        </row>
        <row r="869">
          <cell r="C869" t="str">
            <v>Cataluña</v>
          </cell>
          <cell r="E869" t="str">
            <v>Tarragona</v>
          </cell>
          <cell r="H869" t="str">
            <v>Ayuntamiento</v>
          </cell>
          <cell r="I869" t="str">
            <v>Tarragona</v>
          </cell>
          <cell r="L869" t="str">
            <v>O. Autónomo</v>
          </cell>
          <cell r="M869" t="str">
            <v>P. Municipal Turisme</v>
          </cell>
          <cell r="N869">
            <v>7</v>
          </cell>
          <cell r="P869">
            <v>0</v>
          </cell>
          <cell r="R869">
            <v>7</v>
          </cell>
        </row>
        <row r="870">
          <cell r="C870" t="str">
            <v>Cataluña</v>
          </cell>
          <cell r="E870" t="str">
            <v>Tarragona</v>
          </cell>
          <cell r="H870" t="str">
            <v>Ayuntamiento</v>
          </cell>
          <cell r="I870" t="str">
            <v>Tarragona</v>
          </cell>
          <cell r="L870" t="str">
            <v>O. Autónomo</v>
          </cell>
          <cell r="M870" t="str">
            <v>Institut Municipal Serveis Socials</v>
          </cell>
          <cell r="N870">
            <v>75</v>
          </cell>
          <cell r="P870">
            <v>37.64</v>
          </cell>
          <cell r="R870">
            <v>39.299999999999997</v>
          </cell>
        </row>
        <row r="871">
          <cell r="C871" t="str">
            <v>Cataluña</v>
          </cell>
          <cell r="E871" t="str">
            <v>Tarragona</v>
          </cell>
          <cell r="H871" t="str">
            <v>Ayuntamiento</v>
          </cell>
          <cell r="I871" t="str">
            <v>Tarragona</v>
          </cell>
          <cell r="L871" t="str">
            <v>O. Autónomo</v>
          </cell>
          <cell r="M871" t="str">
            <v>P. Municipal d'Esports</v>
          </cell>
          <cell r="N871">
            <v>19.91</v>
          </cell>
          <cell r="P871">
            <v>2.57</v>
          </cell>
          <cell r="R871">
            <v>18.22</v>
          </cell>
        </row>
        <row r="872">
          <cell r="C872" t="str">
            <v>Cataluña</v>
          </cell>
          <cell r="E872" t="str">
            <v>Tarragona</v>
          </cell>
          <cell r="H872" t="str">
            <v>Ayuntamiento</v>
          </cell>
          <cell r="I872" t="str">
            <v>Tarragona</v>
          </cell>
          <cell r="L872" t="str">
            <v>Sociedad Mercantil</v>
          </cell>
          <cell r="M872" t="str">
            <v>E. M. Transportes Pcos. de Tarragona, S.A</v>
          </cell>
          <cell r="N872">
            <v>33.520000000000003</v>
          </cell>
          <cell r="P872">
            <v>10.67</v>
          </cell>
          <cell r="R872">
            <v>19.5</v>
          </cell>
        </row>
        <row r="873">
          <cell r="C873" t="str">
            <v>Cataluña</v>
          </cell>
          <cell r="E873" t="str">
            <v>Tarragona</v>
          </cell>
          <cell r="H873" t="str">
            <v>Ayuntamiento</v>
          </cell>
          <cell r="I873" t="str">
            <v>Tarragona</v>
          </cell>
          <cell r="L873" t="str">
            <v>Sociedad Mercantil</v>
          </cell>
          <cell r="M873" t="str">
            <v>E. M. Comunicacio de Tarragona, S.A.</v>
          </cell>
          <cell r="N873">
            <v>4.2</v>
          </cell>
          <cell r="P873">
            <v>1.0900000000000001</v>
          </cell>
          <cell r="R873">
            <v>3.4</v>
          </cell>
        </row>
        <row r="874">
          <cell r="C874" t="str">
            <v>Cataluña</v>
          </cell>
          <cell r="E874" t="str">
            <v>Tarragona</v>
          </cell>
          <cell r="H874" t="str">
            <v>Ayuntamiento</v>
          </cell>
          <cell r="I874" t="str">
            <v>Tarragona</v>
          </cell>
          <cell r="L874" t="str">
            <v>Sociedad Mercantil</v>
          </cell>
          <cell r="M874" t="str">
            <v>E. Desar. Economic. de Tarragona, S.A.</v>
          </cell>
          <cell r="N874">
            <v>23.04</v>
          </cell>
          <cell r="P874">
            <v>14.93</v>
          </cell>
          <cell r="R874">
            <v>19.86</v>
          </cell>
        </row>
        <row r="875">
          <cell r="C875" t="str">
            <v>Cataluña</v>
          </cell>
          <cell r="E875" t="str">
            <v>Tarragona</v>
          </cell>
          <cell r="H875" t="str">
            <v>Ayuntamiento</v>
          </cell>
          <cell r="I875" t="str">
            <v>Tarragona</v>
          </cell>
          <cell r="L875" t="str">
            <v>Sociedad Mercantil</v>
          </cell>
          <cell r="M875" t="str">
            <v>S. M. l'Habitatge i Actuacions Urbanes, S.A.</v>
          </cell>
          <cell r="N875">
            <v>17.29</v>
          </cell>
          <cell r="P875">
            <v>7.12</v>
          </cell>
          <cell r="R875">
            <v>13.49</v>
          </cell>
        </row>
        <row r="876">
          <cell r="C876" t="str">
            <v>Extremadura</v>
          </cell>
          <cell r="E876" t="str">
            <v>Badajoz</v>
          </cell>
          <cell r="H876" t="str">
            <v>Diputación/Consejo/Cabildo</v>
          </cell>
          <cell r="I876" t="str">
            <v>Diputación Prov. de Badajoz</v>
          </cell>
          <cell r="M876" t="str">
            <v/>
          </cell>
          <cell r="N876">
            <v>39.06</v>
          </cell>
          <cell r="P876">
            <v>46.41</v>
          </cell>
          <cell r="R876">
            <v>41.82</v>
          </cell>
        </row>
        <row r="877">
          <cell r="C877" t="str">
            <v>Extremadura</v>
          </cell>
          <cell r="E877" t="str">
            <v>Badajoz</v>
          </cell>
          <cell r="H877" t="str">
            <v>Diputación/Consejo/Cabildo</v>
          </cell>
          <cell r="I877" t="str">
            <v>Diputación Prov. de Badajoz</v>
          </cell>
          <cell r="L877" t="str">
            <v>Fundación</v>
          </cell>
          <cell r="M877" t="str">
            <v>F. Eugenio Hermoso-Legado Rosario Hermoso</v>
          </cell>
          <cell r="N877">
            <v>0</v>
          </cell>
          <cell r="P877">
            <v>0</v>
          </cell>
          <cell r="R877">
            <v>0</v>
          </cell>
        </row>
        <row r="878">
          <cell r="C878" t="str">
            <v>Extremadura</v>
          </cell>
          <cell r="E878" t="str">
            <v>Badajoz</v>
          </cell>
          <cell r="H878" t="str">
            <v>Diputación/Consejo/Cabildo</v>
          </cell>
          <cell r="I878" t="str">
            <v>Diputación Prov. de Badajoz</v>
          </cell>
          <cell r="L878" t="str">
            <v>Consorcio</v>
          </cell>
          <cell r="M878" t="str">
            <v>C. Gestión Servicios Medioambientales</v>
          </cell>
          <cell r="N878">
            <v>46.13</v>
          </cell>
          <cell r="P878">
            <v>3.5</v>
          </cell>
          <cell r="R878">
            <v>38.409999999999997</v>
          </cell>
        </row>
        <row r="879">
          <cell r="C879" t="str">
            <v>Extremadura</v>
          </cell>
          <cell r="E879" t="str">
            <v>Badajoz</v>
          </cell>
          <cell r="H879" t="str">
            <v>Diputación/Consejo/Cabildo</v>
          </cell>
          <cell r="I879" t="str">
            <v>Diputación Prov. de Badajoz</v>
          </cell>
          <cell r="L879" t="str">
            <v>Consorcio</v>
          </cell>
          <cell r="M879" t="str">
            <v>C. Prestación Servicio Prevención y Extinción Incendio Prov. Badajoz</v>
          </cell>
          <cell r="N879">
            <v>42.82</v>
          </cell>
          <cell r="P879">
            <v>31.81</v>
          </cell>
          <cell r="R879">
            <v>40.380000000000003</v>
          </cell>
        </row>
        <row r="880">
          <cell r="C880" t="str">
            <v>Extremadura</v>
          </cell>
          <cell r="E880" t="str">
            <v>Badajoz</v>
          </cell>
          <cell r="H880" t="str">
            <v>Diputación/Consejo/Cabildo</v>
          </cell>
          <cell r="I880" t="str">
            <v>Diputación Prov. de Badajoz</v>
          </cell>
          <cell r="L880" t="str">
            <v>Diputación/Consejo/Cabildo</v>
          </cell>
          <cell r="M880" t="str">
            <v>Diputación Prov. de Badajoz</v>
          </cell>
          <cell r="N880">
            <v>25.72</v>
          </cell>
          <cell r="P880">
            <v>60.83</v>
          </cell>
          <cell r="R880">
            <v>47.85</v>
          </cell>
        </row>
        <row r="881">
          <cell r="C881" t="str">
            <v>Extremadura</v>
          </cell>
          <cell r="E881" t="str">
            <v>Badajoz</v>
          </cell>
          <cell r="H881" t="str">
            <v>Diputación/Consejo/Cabildo</v>
          </cell>
          <cell r="I881" t="str">
            <v>Diputación Prov. de Badajoz</v>
          </cell>
          <cell r="L881" t="str">
            <v>O. Autónomo</v>
          </cell>
          <cell r="M881" t="str">
            <v>O. Aut. Patronato Prov. Escuela de Tauromaquia de Diputación Badajoz</v>
          </cell>
          <cell r="N881">
            <v>40.729999999999997</v>
          </cell>
          <cell r="P881">
            <v>0</v>
          </cell>
          <cell r="R881">
            <v>40.729999999999997</v>
          </cell>
        </row>
        <row r="882">
          <cell r="C882" t="str">
            <v>Extremadura</v>
          </cell>
          <cell r="E882" t="str">
            <v>Badajoz</v>
          </cell>
          <cell r="H882" t="str">
            <v>Diputación/Consejo/Cabildo</v>
          </cell>
          <cell r="I882" t="str">
            <v>Diputación Prov. de Badajoz</v>
          </cell>
          <cell r="L882" t="str">
            <v>O. A. Administrativo</v>
          </cell>
          <cell r="M882" t="str">
            <v>O. Aut. Recaudación y Gestión Tributaria</v>
          </cell>
          <cell r="N882">
            <v>6.57</v>
          </cell>
          <cell r="P882">
            <v>0</v>
          </cell>
          <cell r="R882">
            <v>6.57</v>
          </cell>
        </row>
        <row r="883">
          <cell r="C883" t="str">
            <v>Extremadura</v>
          </cell>
          <cell r="E883" t="str">
            <v>Badajoz</v>
          </cell>
          <cell r="H883" t="str">
            <v>Ayuntamiento</v>
          </cell>
          <cell r="I883" t="str">
            <v>Badajoz</v>
          </cell>
          <cell r="M883" t="str">
            <v/>
          </cell>
          <cell r="N883">
            <v>17.34</v>
          </cell>
          <cell r="P883">
            <v>58.31</v>
          </cell>
          <cell r="R883">
            <v>30.81</v>
          </cell>
        </row>
        <row r="884">
          <cell r="C884" t="str">
            <v>Extremadura</v>
          </cell>
          <cell r="E884" t="str">
            <v>Badajoz</v>
          </cell>
          <cell r="H884" t="str">
            <v>Ayuntamiento</v>
          </cell>
          <cell r="I884" t="str">
            <v>Badajoz</v>
          </cell>
          <cell r="L884" t="str">
            <v>Consorcio</v>
          </cell>
          <cell r="M884" t="str">
            <v>C. Esc. Artes y Oficios Adelardo Covarsi</v>
          </cell>
          <cell r="N884">
            <v>0</v>
          </cell>
          <cell r="P884">
            <v>56.7</v>
          </cell>
          <cell r="R884">
            <v>56.7</v>
          </cell>
        </row>
        <row r="885">
          <cell r="C885" t="str">
            <v>Extremadura</v>
          </cell>
          <cell r="E885" t="str">
            <v>Badajoz</v>
          </cell>
          <cell r="H885" t="str">
            <v>Ayuntamiento</v>
          </cell>
          <cell r="I885" t="str">
            <v>Badajoz</v>
          </cell>
          <cell r="L885" t="str">
            <v>Ayuntamiento</v>
          </cell>
          <cell r="M885" t="str">
            <v>Badajoz</v>
          </cell>
          <cell r="N885">
            <v>16.84</v>
          </cell>
          <cell r="P885">
            <v>73.569999999999993</v>
          </cell>
          <cell r="R885">
            <v>32.54</v>
          </cell>
        </row>
        <row r="886">
          <cell r="C886" t="str">
            <v>Extremadura</v>
          </cell>
          <cell r="E886" t="str">
            <v>Badajoz</v>
          </cell>
          <cell r="H886" t="str">
            <v>Ayuntamiento</v>
          </cell>
          <cell r="I886" t="str">
            <v>Badajoz</v>
          </cell>
          <cell r="L886" t="str">
            <v>Sociedad Mercantil</v>
          </cell>
          <cell r="M886" t="str">
            <v>Inmobiliaria M. Badajoz, S.A.</v>
          </cell>
          <cell r="N886">
            <v>2.91</v>
          </cell>
          <cell r="P886">
            <v>16.010000000000002</v>
          </cell>
          <cell r="R886">
            <v>15.87</v>
          </cell>
        </row>
        <row r="887">
          <cell r="C887" t="str">
            <v>Extremadura</v>
          </cell>
          <cell r="E887" t="str">
            <v>Badajoz</v>
          </cell>
          <cell r="H887" t="str">
            <v>Ayuntamiento</v>
          </cell>
          <cell r="I887" t="str">
            <v>Badajoz</v>
          </cell>
          <cell r="L887" t="str">
            <v>O. A. Administrativo</v>
          </cell>
          <cell r="M887" t="str">
            <v>F. M. Deportes</v>
          </cell>
          <cell r="N887">
            <v>32.32</v>
          </cell>
          <cell r="P887">
            <v>32.58</v>
          </cell>
          <cell r="R887">
            <v>32.44</v>
          </cell>
        </row>
        <row r="888">
          <cell r="C888" t="str">
            <v>Extremadura</v>
          </cell>
          <cell r="E888" t="str">
            <v>Badajoz</v>
          </cell>
          <cell r="H888" t="str">
            <v>Ayuntamiento</v>
          </cell>
          <cell r="I888" t="str">
            <v>Badajoz</v>
          </cell>
          <cell r="L888" t="str">
            <v>O. A. Administrativo</v>
          </cell>
          <cell r="M888" t="str">
            <v>Inst. M. Serv. Sociales</v>
          </cell>
          <cell r="N888">
            <v>15.65</v>
          </cell>
          <cell r="P888">
            <v>54.85</v>
          </cell>
          <cell r="R888">
            <v>19.670000000000002</v>
          </cell>
        </row>
        <row r="889">
          <cell r="C889" t="str">
            <v>Extremadura</v>
          </cell>
          <cell r="E889" t="str">
            <v>Badajoz</v>
          </cell>
          <cell r="H889" t="str">
            <v>Ayuntamiento</v>
          </cell>
          <cell r="I889" t="str">
            <v>Badajoz</v>
          </cell>
          <cell r="L889" t="str">
            <v>O. A. Administrativo</v>
          </cell>
          <cell r="M889" t="str">
            <v>Institución Ferial de Badajoz (IFEBA)</v>
          </cell>
          <cell r="N889">
            <v>0</v>
          </cell>
          <cell r="P889">
            <v>6.41</v>
          </cell>
          <cell r="R889">
            <v>6.41</v>
          </cell>
        </row>
        <row r="890">
          <cell r="C890" t="str">
            <v>Extremadura</v>
          </cell>
          <cell r="E890" t="str">
            <v>Badajoz</v>
          </cell>
          <cell r="H890" t="str">
            <v>Ayuntamiento</v>
          </cell>
          <cell r="I890" t="str">
            <v>Mérida</v>
          </cell>
          <cell r="M890" t="str">
            <v/>
          </cell>
          <cell r="N890">
            <v>48.05</v>
          </cell>
          <cell r="P890">
            <v>19.07</v>
          </cell>
          <cell r="R890">
            <v>34.380000000000003</v>
          </cell>
        </row>
        <row r="891">
          <cell r="C891" t="str">
            <v>Extremadura</v>
          </cell>
          <cell r="E891" t="str">
            <v>Badajoz</v>
          </cell>
          <cell r="H891" t="str">
            <v>Ayuntamiento</v>
          </cell>
          <cell r="I891" t="str">
            <v>Mérida</v>
          </cell>
          <cell r="L891" t="str">
            <v>Ayuntamiento</v>
          </cell>
          <cell r="M891" t="str">
            <v>Mérida</v>
          </cell>
          <cell r="N891">
            <v>48.05</v>
          </cell>
          <cell r="P891">
            <v>19.07</v>
          </cell>
          <cell r="R891">
            <v>34.380000000000003</v>
          </cell>
        </row>
        <row r="892">
          <cell r="C892" t="str">
            <v>Extremadura</v>
          </cell>
          <cell r="E892" t="str">
            <v>Badajoz</v>
          </cell>
          <cell r="H892" t="str">
            <v>Ayuntamiento</v>
          </cell>
          <cell r="I892" t="str">
            <v>Mérida</v>
          </cell>
          <cell r="L892" t="str">
            <v>O. Autónomo</v>
          </cell>
          <cell r="M892" t="str">
            <v>Centro Especial de Empleo La Encina</v>
          </cell>
          <cell r="N892">
            <v>0</v>
          </cell>
          <cell r="P892">
            <v>0</v>
          </cell>
          <cell r="R892">
            <v>0</v>
          </cell>
        </row>
        <row r="893">
          <cell r="C893" t="str">
            <v>Extremadura</v>
          </cell>
          <cell r="E893" t="str">
            <v>Cáceres</v>
          </cell>
          <cell r="H893" t="str">
            <v>Diputación/Consejo/Cabildo</v>
          </cell>
          <cell r="I893" t="str">
            <v>Diputación Prov. de Cáceres</v>
          </cell>
          <cell r="M893" t="str">
            <v/>
          </cell>
          <cell r="N893">
            <v>21.17</v>
          </cell>
          <cell r="P893">
            <v>33.840000000000003</v>
          </cell>
          <cell r="R893">
            <v>24.59</v>
          </cell>
        </row>
        <row r="894">
          <cell r="C894" t="str">
            <v>Extremadura</v>
          </cell>
          <cell r="E894" t="str">
            <v>Cáceres</v>
          </cell>
          <cell r="H894" t="str">
            <v>Diputación/Consejo/Cabildo</v>
          </cell>
          <cell r="I894" t="str">
            <v>Diputación Prov. de Cáceres</v>
          </cell>
          <cell r="L894" t="str">
            <v>Consorcio</v>
          </cell>
          <cell r="M894" t="str">
            <v>C. Inst. Ferial Mercado Ganados Extremadura</v>
          </cell>
          <cell r="N894">
            <v>104.12</v>
          </cell>
          <cell r="P894">
            <v>367.19</v>
          </cell>
          <cell r="R894">
            <v>266.49</v>
          </cell>
        </row>
        <row r="895">
          <cell r="C895" t="str">
            <v>Extremadura</v>
          </cell>
          <cell r="E895" t="str">
            <v>Cáceres</v>
          </cell>
          <cell r="H895" t="str">
            <v>Diputación/Consejo/Cabildo</v>
          </cell>
          <cell r="I895" t="str">
            <v>Diputación Prov. de Cáceres</v>
          </cell>
          <cell r="L895" t="str">
            <v>Consorcio</v>
          </cell>
          <cell r="M895" t="str">
            <v>C. Museo Pérez Comendador Leroux</v>
          </cell>
          <cell r="N895">
            <v>183.88</v>
          </cell>
          <cell r="P895">
            <v>12.21</v>
          </cell>
          <cell r="R895">
            <v>175.58</v>
          </cell>
        </row>
        <row r="896">
          <cell r="C896" t="str">
            <v>Extremadura</v>
          </cell>
          <cell r="E896" t="str">
            <v>Cáceres</v>
          </cell>
          <cell r="H896" t="str">
            <v>Diputación/Consejo/Cabildo</v>
          </cell>
          <cell r="I896" t="str">
            <v>Diputación Prov. de Cáceres</v>
          </cell>
          <cell r="L896" t="str">
            <v>Diputación/Consejo/Cabildo</v>
          </cell>
          <cell r="M896" t="str">
            <v>Diputación Prov. de Cáceres</v>
          </cell>
          <cell r="N896">
            <v>20.21</v>
          </cell>
          <cell r="P896">
            <v>6.97</v>
          </cell>
          <cell r="R896">
            <v>18.38</v>
          </cell>
        </row>
        <row r="897">
          <cell r="C897" t="str">
            <v>Extremadura</v>
          </cell>
          <cell r="E897" t="str">
            <v>Cáceres</v>
          </cell>
          <cell r="H897" t="str">
            <v>Diputación/Consejo/Cabildo</v>
          </cell>
          <cell r="I897" t="str">
            <v>Diputación Prov. de Cáceres</v>
          </cell>
          <cell r="L897" t="str">
            <v>O. A. Administrativo</v>
          </cell>
          <cell r="M897" t="str">
            <v>Recaudación y Gestión Tributaria de la Provincia de Cáceres</v>
          </cell>
          <cell r="N897">
            <v>2.6</v>
          </cell>
          <cell r="P897">
            <v>42.22</v>
          </cell>
          <cell r="R897">
            <v>30.6</v>
          </cell>
        </row>
        <row r="898">
          <cell r="C898" t="str">
            <v>Extremadura</v>
          </cell>
          <cell r="E898" t="str">
            <v>Cáceres</v>
          </cell>
          <cell r="H898" t="str">
            <v>Ayuntamiento</v>
          </cell>
          <cell r="I898" t="str">
            <v>Cáceres</v>
          </cell>
          <cell r="M898" t="str">
            <v/>
          </cell>
          <cell r="N898">
            <v>16.36</v>
          </cell>
          <cell r="P898">
            <v>50.81</v>
          </cell>
          <cell r="R898">
            <v>28.8</v>
          </cell>
        </row>
        <row r="899">
          <cell r="C899" t="str">
            <v>Extremadura</v>
          </cell>
          <cell r="E899" t="str">
            <v>Cáceres</v>
          </cell>
          <cell r="H899" t="str">
            <v>Ayuntamiento</v>
          </cell>
          <cell r="I899" t="str">
            <v>Cáceres</v>
          </cell>
          <cell r="L899" t="str">
            <v>Consorcio</v>
          </cell>
          <cell r="M899" t="str">
            <v>C. Cáceres, Ciudad Histórica</v>
          </cell>
          <cell r="N899">
            <v>0</v>
          </cell>
          <cell r="P899">
            <v>60</v>
          </cell>
          <cell r="R899">
            <v>60</v>
          </cell>
        </row>
        <row r="900">
          <cell r="C900" t="str">
            <v>Extremadura</v>
          </cell>
          <cell r="E900" t="str">
            <v>Cáceres</v>
          </cell>
          <cell r="H900" t="str">
            <v>Ayuntamiento</v>
          </cell>
          <cell r="I900" t="str">
            <v>Cáceres</v>
          </cell>
          <cell r="L900" t="str">
            <v>Ayuntamiento</v>
          </cell>
          <cell r="M900" t="str">
            <v>Cáceres</v>
          </cell>
          <cell r="N900">
            <v>14.79</v>
          </cell>
          <cell r="P900">
            <v>48.62</v>
          </cell>
          <cell r="R900">
            <v>27.35</v>
          </cell>
        </row>
        <row r="901">
          <cell r="C901" t="str">
            <v>Extremadura</v>
          </cell>
          <cell r="E901" t="str">
            <v>Cáceres</v>
          </cell>
          <cell r="H901" t="str">
            <v>Ayuntamiento</v>
          </cell>
          <cell r="I901" t="str">
            <v>Cáceres</v>
          </cell>
          <cell r="L901" t="str">
            <v>O. A. Administrativo</v>
          </cell>
          <cell r="M901" t="str">
            <v>Inst. M. Deportes</v>
          </cell>
          <cell r="N901">
            <v>0</v>
          </cell>
          <cell r="P901">
            <v>125.29</v>
          </cell>
          <cell r="R901">
            <v>125.29</v>
          </cell>
        </row>
        <row r="902">
          <cell r="C902" t="str">
            <v>Extremadura</v>
          </cell>
          <cell r="E902" t="str">
            <v>Cáceres</v>
          </cell>
          <cell r="H902" t="str">
            <v>Ayuntamiento</v>
          </cell>
          <cell r="I902" t="str">
            <v>Cáceres</v>
          </cell>
          <cell r="L902" t="str">
            <v>O. A. Administrativo</v>
          </cell>
          <cell r="M902" t="str">
            <v>Universidad Popular</v>
          </cell>
          <cell r="N902">
            <v>32.299999999999997</v>
          </cell>
          <cell r="P902">
            <v>95.43</v>
          </cell>
          <cell r="R902">
            <v>90.62</v>
          </cell>
        </row>
        <row r="903">
          <cell r="C903" t="str">
            <v>Extremadura</v>
          </cell>
          <cell r="E903" t="str">
            <v>Cáceres</v>
          </cell>
          <cell r="H903" t="str">
            <v>Ayuntamiento</v>
          </cell>
          <cell r="I903" t="str">
            <v>Cáceres</v>
          </cell>
          <cell r="L903" t="str">
            <v>O. A. Administrativo</v>
          </cell>
          <cell r="M903" t="str">
            <v>Inst. M. Asuntos Sociales</v>
          </cell>
          <cell r="N903">
            <v>31.62</v>
          </cell>
          <cell r="P903">
            <v>41.84</v>
          </cell>
          <cell r="R903">
            <v>31.8</v>
          </cell>
        </row>
        <row r="904">
          <cell r="C904" t="str">
            <v>Extremadura</v>
          </cell>
          <cell r="E904" t="str">
            <v>Cáceres</v>
          </cell>
          <cell r="H904" t="str">
            <v>Ayuntamiento</v>
          </cell>
          <cell r="I904" t="str">
            <v>Cáceres</v>
          </cell>
          <cell r="L904" t="str">
            <v>O. A. Administrativo</v>
          </cell>
          <cell r="M904" t="str">
            <v>Inst. M. Juventud</v>
          </cell>
          <cell r="N904">
            <v>69.11</v>
          </cell>
          <cell r="P904">
            <v>75.02</v>
          </cell>
          <cell r="R904">
            <v>71.38</v>
          </cell>
        </row>
        <row r="905">
          <cell r="C905" t="str">
            <v>Galicia</v>
          </cell>
          <cell r="E905" t="str">
            <v>Coruña, A</v>
          </cell>
          <cell r="H905" t="str">
            <v>Diputación/Consejo/Cabildo</v>
          </cell>
          <cell r="I905" t="str">
            <v>Diputación Prov. de A Coruña</v>
          </cell>
          <cell r="M905" t="str">
            <v/>
          </cell>
          <cell r="N905">
            <v>12.19</v>
          </cell>
          <cell r="P905">
            <v>46.95</v>
          </cell>
          <cell r="R905">
            <v>27.37</v>
          </cell>
        </row>
        <row r="906">
          <cell r="C906" t="str">
            <v>Galicia</v>
          </cell>
          <cell r="E906" t="str">
            <v>Coruña, A</v>
          </cell>
          <cell r="H906" t="str">
            <v>Diputación/Consejo/Cabildo</v>
          </cell>
          <cell r="I906" t="str">
            <v>Diputación Prov. de A Coruña</v>
          </cell>
          <cell r="L906" t="str">
            <v>Consorcio</v>
          </cell>
          <cell r="M906" t="str">
            <v>C. Prov. Coruña Serv. contra Incendios e Salv.</v>
          </cell>
          <cell r="N906">
            <v>0</v>
          </cell>
          <cell r="P906">
            <v>74.22</v>
          </cell>
          <cell r="R906">
            <v>74.22</v>
          </cell>
        </row>
        <row r="907">
          <cell r="C907" t="str">
            <v>Galicia</v>
          </cell>
          <cell r="E907" t="str">
            <v>Coruña, A</v>
          </cell>
          <cell r="H907" t="str">
            <v>Diputación/Consejo/Cabildo</v>
          </cell>
          <cell r="I907" t="str">
            <v>Diputación Prov. de A Coruña</v>
          </cell>
          <cell r="L907" t="str">
            <v>Fundación</v>
          </cell>
          <cell r="M907" t="str">
            <v>F. Agencia Energética Provincial de A Coruña</v>
          </cell>
          <cell r="N907">
            <v>20.74</v>
          </cell>
          <cell r="P907">
            <v>0</v>
          </cell>
          <cell r="R907">
            <v>20.74</v>
          </cell>
        </row>
        <row r="908">
          <cell r="C908" t="str">
            <v>Galicia</v>
          </cell>
          <cell r="E908" t="str">
            <v>Coruña, A</v>
          </cell>
          <cell r="H908" t="str">
            <v>Diputación/Consejo/Cabildo</v>
          </cell>
          <cell r="I908" t="str">
            <v>Diputación Prov. de A Coruña</v>
          </cell>
          <cell r="L908" t="str">
            <v>Diputación/Consejo/Cabildo</v>
          </cell>
          <cell r="M908" t="str">
            <v>Diputación Prov. de A Coruña</v>
          </cell>
          <cell r="N908">
            <v>12.17</v>
          </cell>
          <cell r="P908">
            <v>23.72</v>
          </cell>
          <cell r="R908">
            <v>15.58</v>
          </cell>
        </row>
        <row r="909">
          <cell r="C909" t="str">
            <v>Galicia</v>
          </cell>
          <cell r="E909" t="str">
            <v>Coruña, A</v>
          </cell>
          <cell r="H909" t="str">
            <v>Ayuntamiento</v>
          </cell>
          <cell r="I909" t="str">
            <v>Coruña (A)</v>
          </cell>
          <cell r="M909" t="str">
            <v/>
          </cell>
          <cell r="N909">
            <v>16.21</v>
          </cell>
          <cell r="P909">
            <v>27.71</v>
          </cell>
          <cell r="R909">
            <v>20.83</v>
          </cell>
        </row>
        <row r="910">
          <cell r="C910" t="str">
            <v>Galicia</v>
          </cell>
          <cell r="E910" t="str">
            <v>Coruña, A</v>
          </cell>
          <cell r="H910" t="str">
            <v>Ayuntamiento</v>
          </cell>
          <cell r="I910" t="str">
            <v>Coruña (A)</v>
          </cell>
          <cell r="L910" t="str">
            <v>Consorcio</v>
          </cell>
          <cell r="M910" t="str">
            <v>C. Promoción de la Música</v>
          </cell>
          <cell r="N910">
            <v>16.86</v>
          </cell>
          <cell r="P910">
            <v>5.39</v>
          </cell>
          <cell r="R910">
            <v>10.9</v>
          </cell>
        </row>
        <row r="911">
          <cell r="C911" t="str">
            <v>Galicia</v>
          </cell>
          <cell r="E911" t="str">
            <v>Coruña, A</v>
          </cell>
          <cell r="H911" t="str">
            <v>Ayuntamiento</v>
          </cell>
          <cell r="I911" t="str">
            <v>Coruña (A)</v>
          </cell>
          <cell r="L911" t="str">
            <v>Fundación</v>
          </cell>
          <cell r="M911" t="str">
            <v>F. Luis Seoane</v>
          </cell>
          <cell r="N911">
            <v>45.11</v>
          </cell>
          <cell r="P911">
            <v>42.31</v>
          </cell>
          <cell r="R911">
            <v>44.09</v>
          </cell>
        </row>
        <row r="912">
          <cell r="C912" t="str">
            <v>Galicia</v>
          </cell>
          <cell r="E912" t="str">
            <v>Coruña, A</v>
          </cell>
          <cell r="H912" t="str">
            <v>Ayuntamiento</v>
          </cell>
          <cell r="I912" t="str">
            <v>Coruña (A)</v>
          </cell>
          <cell r="L912" t="str">
            <v>Consorcio</v>
          </cell>
          <cell r="M912" t="str">
            <v>C. Turismo y Congresos</v>
          </cell>
          <cell r="N912">
            <v>30.9</v>
          </cell>
          <cell r="P912">
            <v>72.61</v>
          </cell>
          <cell r="R912">
            <v>36.79</v>
          </cell>
        </row>
        <row r="913">
          <cell r="C913" t="str">
            <v>Galicia</v>
          </cell>
          <cell r="E913" t="str">
            <v>Coruña, A</v>
          </cell>
          <cell r="H913" t="str">
            <v>Ayuntamiento</v>
          </cell>
          <cell r="I913" t="str">
            <v>Coruña (A)</v>
          </cell>
          <cell r="L913" t="str">
            <v>Institución sin ánimo de lucro</v>
          </cell>
          <cell r="M913" t="str">
            <v>Fondo Galego de Cooperación e Solidariedade</v>
          </cell>
          <cell r="N913">
            <v>8.9</v>
          </cell>
          <cell r="P913">
            <v>2</v>
          </cell>
          <cell r="R913">
            <v>8</v>
          </cell>
        </row>
        <row r="914">
          <cell r="C914" t="str">
            <v>Galicia</v>
          </cell>
          <cell r="E914" t="str">
            <v>Coruña, A</v>
          </cell>
          <cell r="H914" t="str">
            <v>Ayuntamiento</v>
          </cell>
          <cell r="I914" t="str">
            <v>Coruña (A)</v>
          </cell>
          <cell r="L914" t="str">
            <v>Fundación</v>
          </cell>
          <cell r="M914" t="str">
            <v>F. EMALCSA</v>
          </cell>
          <cell r="N914">
            <v>3.12</v>
          </cell>
          <cell r="P914">
            <v>0</v>
          </cell>
          <cell r="R914">
            <v>3.12</v>
          </cell>
        </row>
        <row r="915">
          <cell r="C915" t="str">
            <v>Galicia</v>
          </cell>
          <cell r="E915" t="str">
            <v>Coruña, A</v>
          </cell>
          <cell r="H915" t="str">
            <v>Ayuntamiento</v>
          </cell>
          <cell r="I915" t="str">
            <v>Coruña (A)</v>
          </cell>
          <cell r="L915" t="str">
            <v>Ayuntamiento</v>
          </cell>
          <cell r="M915" t="str">
            <v>Coruña (A)</v>
          </cell>
          <cell r="N915">
            <v>15.66</v>
          </cell>
          <cell r="P915">
            <v>27.49</v>
          </cell>
          <cell r="R915">
            <v>20.29</v>
          </cell>
        </row>
        <row r="916">
          <cell r="C916" t="str">
            <v>Galicia</v>
          </cell>
          <cell r="E916" t="str">
            <v>Coruña, A</v>
          </cell>
          <cell r="H916" t="str">
            <v>Ayuntamiento</v>
          </cell>
          <cell r="I916" t="str">
            <v>Coruña (A)</v>
          </cell>
          <cell r="L916" t="str">
            <v>O. A. Administrativo</v>
          </cell>
          <cell r="M916" t="str">
            <v>Inst. M. Coruña Espectáculos (IMCE)</v>
          </cell>
          <cell r="N916">
            <v>35.35</v>
          </cell>
          <cell r="P916">
            <v>33.28</v>
          </cell>
          <cell r="R916">
            <v>33.78</v>
          </cell>
        </row>
        <row r="917">
          <cell r="C917" t="str">
            <v>Galicia</v>
          </cell>
          <cell r="E917" t="str">
            <v>Coruña, A</v>
          </cell>
          <cell r="H917" t="str">
            <v>Ayuntamiento</v>
          </cell>
          <cell r="I917" t="str">
            <v>Santiago de Compostela</v>
          </cell>
          <cell r="M917" t="str">
            <v/>
          </cell>
          <cell r="N917">
            <v>37.880000000000003</v>
          </cell>
          <cell r="P917">
            <v>64.010000000000005</v>
          </cell>
          <cell r="R917">
            <v>44.17</v>
          </cell>
        </row>
        <row r="918">
          <cell r="C918" t="str">
            <v>Galicia</v>
          </cell>
          <cell r="E918" t="str">
            <v>Coruña, A</v>
          </cell>
          <cell r="H918" t="str">
            <v>Ayuntamiento</v>
          </cell>
          <cell r="I918" t="str">
            <v>Santiago de Compostela</v>
          </cell>
          <cell r="L918" t="str">
            <v>Fundación</v>
          </cell>
          <cell r="M918" t="str">
            <v>F. Refuxio de Animais</v>
          </cell>
          <cell r="N918">
            <v>284.35000000000002</v>
          </cell>
          <cell r="P918">
            <v>266.57</v>
          </cell>
          <cell r="R918">
            <v>268.12</v>
          </cell>
        </row>
        <row r="919">
          <cell r="C919" t="str">
            <v>Galicia</v>
          </cell>
          <cell r="E919" t="str">
            <v>Coruña, A</v>
          </cell>
          <cell r="H919" t="str">
            <v>Ayuntamiento</v>
          </cell>
          <cell r="I919" t="str">
            <v>Santiago de Compostela</v>
          </cell>
          <cell r="L919" t="str">
            <v>Ayuntamiento</v>
          </cell>
          <cell r="M919" t="str">
            <v>Santiago de Compostela</v>
          </cell>
          <cell r="N919">
            <v>37.380000000000003</v>
          </cell>
          <cell r="P919">
            <v>60.09</v>
          </cell>
          <cell r="R919">
            <v>42.74</v>
          </cell>
        </row>
        <row r="920">
          <cell r="C920" t="str">
            <v>Galicia</v>
          </cell>
          <cell r="E920" t="str">
            <v>Coruña, A</v>
          </cell>
          <cell r="H920" t="str">
            <v>Ayuntamiento</v>
          </cell>
          <cell r="I920" t="str">
            <v>Santiago de Compostela</v>
          </cell>
          <cell r="L920" t="str">
            <v>Sociedad Mercantil</v>
          </cell>
          <cell r="M920" t="str">
            <v>Información y Comunicación Social, S.A.</v>
          </cell>
          <cell r="N920">
            <v>15.83</v>
          </cell>
          <cell r="P920">
            <v>15.26</v>
          </cell>
          <cell r="R920">
            <v>15.64</v>
          </cell>
        </row>
        <row r="921">
          <cell r="C921" t="str">
            <v>Galicia</v>
          </cell>
          <cell r="E921" t="str">
            <v>Coruña, A</v>
          </cell>
          <cell r="H921" t="str">
            <v>Ayuntamiento</v>
          </cell>
          <cell r="I921" t="str">
            <v>Santiago de Compostela</v>
          </cell>
          <cell r="L921" t="str">
            <v>O. A. Administrativo</v>
          </cell>
          <cell r="M921" t="str">
            <v>Auditorio de Galicia</v>
          </cell>
          <cell r="N921">
            <v>62.7</v>
          </cell>
          <cell r="P921">
            <v>16.05</v>
          </cell>
          <cell r="R921">
            <v>54.61</v>
          </cell>
        </row>
        <row r="922">
          <cell r="C922" t="str">
            <v>Galicia</v>
          </cell>
          <cell r="E922" t="str">
            <v>Lugo</v>
          </cell>
          <cell r="H922" t="str">
            <v>Diputación/Consejo/Cabildo</v>
          </cell>
          <cell r="I922" t="str">
            <v>Diputación Prov. de Lugo</v>
          </cell>
          <cell r="M922" t="str">
            <v/>
          </cell>
          <cell r="N922">
            <v>6.72</v>
          </cell>
          <cell r="P922">
            <v>43.94</v>
          </cell>
          <cell r="R922">
            <v>15.65</v>
          </cell>
        </row>
        <row r="923">
          <cell r="C923" t="str">
            <v>Galicia</v>
          </cell>
          <cell r="E923" t="str">
            <v>Lugo</v>
          </cell>
          <cell r="H923" t="str">
            <v>Diputación/Consejo/Cabildo</v>
          </cell>
          <cell r="I923" t="str">
            <v>Diputación Prov. de Lugo</v>
          </cell>
          <cell r="L923" t="str">
            <v>Consorcio</v>
          </cell>
          <cell r="M923" t="str">
            <v>C. Provincial de Lugo  Prestación do Servizo Contra Incendios e Salva</v>
          </cell>
          <cell r="N923">
            <v>0.67</v>
          </cell>
          <cell r="P923">
            <v>56.21</v>
          </cell>
          <cell r="R923">
            <v>51.03</v>
          </cell>
        </row>
        <row r="924">
          <cell r="C924" t="str">
            <v>Galicia</v>
          </cell>
          <cell r="E924" t="str">
            <v>Lugo</v>
          </cell>
          <cell r="H924" t="str">
            <v>Diputación/Consejo/Cabildo</v>
          </cell>
          <cell r="I924" t="str">
            <v>Diputación Prov. de Lugo</v>
          </cell>
          <cell r="L924" t="str">
            <v>Diputación/Consejo/Cabildo</v>
          </cell>
          <cell r="M924" t="str">
            <v>Diputación Prov. de Lugo</v>
          </cell>
          <cell r="N924">
            <v>6.78</v>
          </cell>
          <cell r="P924">
            <v>38</v>
          </cell>
          <cell r="R924">
            <v>12.31</v>
          </cell>
        </row>
        <row r="925">
          <cell r="C925" t="str">
            <v>Galicia</v>
          </cell>
          <cell r="E925" t="str">
            <v>Lugo</v>
          </cell>
          <cell r="H925" t="str">
            <v>Diputación/Consejo/Cabildo</v>
          </cell>
          <cell r="I925" t="str">
            <v>Diputación Prov. de Lugo</v>
          </cell>
          <cell r="L925" t="str">
            <v>Sociedad Mercantil</v>
          </cell>
          <cell r="M925" t="str">
            <v>S. Urbanística Provincial de Lugo, S.A.</v>
          </cell>
          <cell r="N925">
            <v>0</v>
          </cell>
          <cell r="P925">
            <v>0</v>
          </cell>
          <cell r="R925">
            <v>0</v>
          </cell>
        </row>
        <row r="926">
          <cell r="C926" t="str">
            <v>Galicia</v>
          </cell>
          <cell r="E926" t="str">
            <v>Lugo</v>
          </cell>
          <cell r="H926" t="str">
            <v>Ayuntamiento</v>
          </cell>
          <cell r="I926" t="str">
            <v>Lugo</v>
          </cell>
          <cell r="M926" t="str">
            <v/>
          </cell>
          <cell r="N926">
            <v>11.17</v>
          </cell>
          <cell r="P926">
            <v>28.05</v>
          </cell>
          <cell r="R926">
            <v>18.75</v>
          </cell>
        </row>
        <row r="927">
          <cell r="C927" t="str">
            <v>Galicia</v>
          </cell>
          <cell r="E927" t="str">
            <v>Lugo</v>
          </cell>
          <cell r="H927" t="str">
            <v>Ayuntamiento</v>
          </cell>
          <cell r="I927" t="str">
            <v>Lugo</v>
          </cell>
          <cell r="L927" t="str">
            <v>Ayuntamiento</v>
          </cell>
          <cell r="M927" t="str">
            <v>Lugo</v>
          </cell>
          <cell r="N927">
            <v>11.17</v>
          </cell>
          <cell r="P927">
            <v>28.07</v>
          </cell>
          <cell r="R927">
            <v>18.75</v>
          </cell>
        </row>
        <row r="928">
          <cell r="C928" t="str">
            <v>Galicia</v>
          </cell>
          <cell r="E928" t="str">
            <v>Lugo</v>
          </cell>
          <cell r="H928" t="str">
            <v>Ayuntamiento</v>
          </cell>
          <cell r="I928" t="str">
            <v>Lugo</v>
          </cell>
          <cell r="L928" t="str">
            <v>Sociedad Mercantil</v>
          </cell>
          <cell r="M928" t="str">
            <v>E. M. Vivenda e Solo de Lugo, S.A.</v>
          </cell>
          <cell r="N928">
            <v>0</v>
          </cell>
          <cell r="P928">
            <v>19.920000000000002</v>
          </cell>
          <cell r="R928">
            <v>16.97</v>
          </cell>
        </row>
        <row r="929">
          <cell r="C929" t="str">
            <v>Galicia</v>
          </cell>
          <cell r="E929" t="str">
            <v>Ourense</v>
          </cell>
          <cell r="H929" t="str">
            <v>Diputación/Consejo/Cabildo</v>
          </cell>
          <cell r="I929" t="str">
            <v>Diputación Prov. de Ourense</v>
          </cell>
          <cell r="M929" t="str">
            <v/>
          </cell>
          <cell r="N929">
            <v>20.420000000000002</v>
          </cell>
          <cell r="P929">
            <v>53.59</v>
          </cell>
          <cell r="R929">
            <v>42.67</v>
          </cell>
        </row>
        <row r="930">
          <cell r="C930" t="str">
            <v>Galicia</v>
          </cell>
          <cell r="E930" t="str">
            <v>Ourense</v>
          </cell>
          <cell r="H930" t="str">
            <v>Diputación/Consejo/Cabildo</v>
          </cell>
          <cell r="I930" t="str">
            <v>Diputación Prov. de Ourense</v>
          </cell>
          <cell r="L930" t="str">
            <v>Consorcio</v>
          </cell>
          <cell r="M930" t="str">
            <v>C. P. Ourense Prestación Servicio contra Incendios y Salvamento</v>
          </cell>
          <cell r="N930">
            <v>15.98</v>
          </cell>
          <cell r="P930">
            <v>0</v>
          </cell>
          <cell r="R930">
            <v>15.98</v>
          </cell>
        </row>
        <row r="931">
          <cell r="C931" t="str">
            <v>Galicia</v>
          </cell>
          <cell r="E931" t="str">
            <v>Ourense</v>
          </cell>
          <cell r="H931" t="str">
            <v>Diputación/Consejo/Cabildo</v>
          </cell>
          <cell r="I931" t="str">
            <v>Diputación Prov. de Ourense</v>
          </cell>
          <cell r="L931" t="str">
            <v>Diputación/Consejo/Cabildo</v>
          </cell>
          <cell r="M931" t="str">
            <v>Diputación Prov. de Ourense</v>
          </cell>
          <cell r="N931">
            <v>21.02</v>
          </cell>
          <cell r="P931">
            <v>53.73</v>
          </cell>
          <cell r="R931">
            <v>44.35</v>
          </cell>
        </row>
        <row r="932">
          <cell r="C932" t="str">
            <v>Galicia</v>
          </cell>
          <cell r="E932" t="str">
            <v>Ourense</v>
          </cell>
          <cell r="H932" t="str">
            <v>Diputación/Consejo/Cabildo</v>
          </cell>
          <cell r="I932" t="str">
            <v>Diputación Prov. de Ourense</v>
          </cell>
          <cell r="L932" t="str">
            <v>O. Autónomo</v>
          </cell>
          <cell r="M932" t="str">
            <v>Inst. Ourensano Desarrollo Económico INORDE</v>
          </cell>
          <cell r="N932">
            <v>34.97</v>
          </cell>
          <cell r="P932">
            <v>24.34</v>
          </cell>
          <cell r="R932">
            <v>31.22</v>
          </cell>
        </row>
        <row r="933">
          <cell r="C933" t="str">
            <v>Galicia</v>
          </cell>
          <cell r="E933" t="str">
            <v>Ourense</v>
          </cell>
          <cell r="H933" t="str">
            <v>Ayuntamiento</v>
          </cell>
          <cell r="I933" t="str">
            <v>Ourense</v>
          </cell>
          <cell r="M933" t="str">
            <v/>
          </cell>
          <cell r="N933">
            <v>39.24</v>
          </cell>
          <cell r="P933">
            <v>28.98</v>
          </cell>
          <cell r="R933">
            <v>32.26</v>
          </cell>
        </row>
        <row r="934">
          <cell r="C934" t="str">
            <v>Galicia</v>
          </cell>
          <cell r="E934" t="str">
            <v>Ourense</v>
          </cell>
          <cell r="H934" t="str">
            <v>Ayuntamiento</v>
          </cell>
          <cell r="I934" t="str">
            <v>Ourense</v>
          </cell>
          <cell r="L934" t="str">
            <v>Ayuntamiento</v>
          </cell>
          <cell r="M934" t="str">
            <v>Ourense</v>
          </cell>
          <cell r="N934">
            <v>39.880000000000003</v>
          </cell>
          <cell r="P934">
            <v>28.34</v>
          </cell>
          <cell r="R934">
            <v>32.01</v>
          </cell>
        </row>
        <row r="935">
          <cell r="C935" t="str">
            <v>Galicia</v>
          </cell>
          <cell r="E935" t="str">
            <v>Ourense</v>
          </cell>
          <cell r="H935" t="str">
            <v>Ayuntamiento</v>
          </cell>
          <cell r="I935" t="str">
            <v>Ourense</v>
          </cell>
          <cell r="L935" t="str">
            <v>O. A. Administrativo</v>
          </cell>
          <cell r="M935" t="str">
            <v>Consello M. Deportes</v>
          </cell>
          <cell r="N935">
            <v>27.06</v>
          </cell>
          <cell r="P935">
            <v>43.39</v>
          </cell>
          <cell r="R935">
            <v>37.54</v>
          </cell>
        </row>
        <row r="936">
          <cell r="C936" t="str">
            <v>Galicia</v>
          </cell>
          <cell r="E936" t="str">
            <v>Pontevedra</v>
          </cell>
          <cell r="H936" t="str">
            <v>Diputación/Consejo/Cabildo</v>
          </cell>
          <cell r="I936" t="str">
            <v>Diputación Prov. de Pontevedra</v>
          </cell>
          <cell r="M936" t="str">
            <v/>
          </cell>
          <cell r="N936">
            <v>12.1</v>
          </cell>
          <cell r="P936">
            <v>23.09</v>
          </cell>
          <cell r="R936">
            <v>14.21</v>
          </cell>
        </row>
        <row r="937">
          <cell r="C937" t="str">
            <v>Galicia</v>
          </cell>
          <cell r="E937" t="str">
            <v>Pontevedra</v>
          </cell>
          <cell r="H937" t="str">
            <v>Diputación/Consejo/Cabildo</v>
          </cell>
          <cell r="I937" t="str">
            <v>Diputación Prov. de Pontevedra</v>
          </cell>
          <cell r="L937" t="str">
            <v>Consorcio</v>
          </cell>
          <cell r="M937" t="str">
            <v>C. Provincial de Pontevedra Prestación Servicios Incendio y Salvamento</v>
          </cell>
          <cell r="N937">
            <v>18.149999999999999</v>
          </cell>
          <cell r="P937">
            <v>0</v>
          </cell>
          <cell r="R937">
            <v>18.149999999999999</v>
          </cell>
        </row>
        <row r="938">
          <cell r="C938" t="str">
            <v>Galicia</v>
          </cell>
          <cell r="E938" t="str">
            <v>Pontevedra</v>
          </cell>
          <cell r="H938" t="str">
            <v>Diputación/Consejo/Cabildo</v>
          </cell>
          <cell r="I938" t="str">
            <v>Diputación Prov. de Pontevedra</v>
          </cell>
          <cell r="L938" t="str">
            <v>Consorcio</v>
          </cell>
          <cell r="M938" t="str">
            <v>C. Serv. contra Incen. o Salv. Comarcas Deza e Tabeiros Terra Montes</v>
          </cell>
          <cell r="N938">
            <v>28.5</v>
          </cell>
          <cell r="P938">
            <v>9.68</v>
          </cell>
          <cell r="R938">
            <v>27.82</v>
          </cell>
        </row>
        <row r="939">
          <cell r="C939" t="str">
            <v>Galicia</v>
          </cell>
          <cell r="E939" t="str">
            <v>Pontevedra</v>
          </cell>
          <cell r="H939" t="str">
            <v>Diputación/Consejo/Cabildo</v>
          </cell>
          <cell r="I939" t="str">
            <v>Diputación Prov. de Pontevedra</v>
          </cell>
          <cell r="L939" t="str">
            <v>Diputación/Consejo/Cabildo</v>
          </cell>
          <cell r="M939" t="str">
            <v>Diputación Prov. de Pontevedra</v>
          </cell>
          <cell r="N939">
            <v>10.74</v>
          </cell>
          <cell r="P939">
            <v>23.18</v>
          </cell>
          <cell r="R939">
            <v>13.38</v>
          </cell>
        </row>
        <row r="940">
          <cell r="C940" t="str">
            <v>Galicia</v>
          </cell>
          <cell r="E940" t="str">
            <v>Pontevedra</v>
          </cell>
          <cell r="H940" t="str">
            <v>Diputación/Consejo/Cabildo</v>
          </cell>
          <cell r="I940" t="str">
            <v>Diputación Prov. de Pontevedra</v>
          </cell>
          <cell r="L940" t="str">
            <v>O. A. Administrativo</v>
          </cell>
          <cell r="M940" t="str">
            <v>Esc. Universitaria de Enfermería</v>
          </cell>
          <cell r="N940">
            <v>23.67</v>
          </cell>
          <cell r="P940">
            <v>0</v>
          </cell>
          <cell r="R940">
            <v>23.67</v>
          </cell>
        </row>
        <row r="941">
          <cell r="C941" t="str">
            <v>Galicia</v>
          </cell>
          <cell r="E941" t="str">
            <v>Pontevedra</v>
          </cell>
          <cell r="H941" t="str">
            <v>Ayuntamiento</v>
          </cell>
          <cell r="I941" t="str">
            <v>Pontevedra</v>
          </cell>
          <cell r="M941" t="str">
            <v/>
          </cell>
          <cell r="N941">
            <v>31.23</v>
          </cell>
          <cell r="P941">
            <v>40.74</v>
          </cell>
          <cell r="R941">
            <v>40.36</v>
          </cell>
        </row>
        <row r="942">
          <cell r="C942" t="str">
            <v>Galicia</v>
          </cell>
          <cell r="E942" t="str">
            <v>Pontevedra</v>
          </cell>
          <cell r="H942" t="str">
            <v>Ayuntamiento</v>
          </cell>
          <cell r="I942" t="str">
            <v>Pontevedra</v>
          </cell>
          <cell r="L942" t="str">
            <v>Ayuntamiento</v>
          </cell>
          <cell r="M942" t="str">
            <v>Pontevedra</v>
          </cell>
          <cell r="N942">
            <v>32.619999999999997</v>
          </cell>
          <cell r="P942">
            <v>40.74</v>
          </cell>
          <cell r="R942">
            <v>40.43</v>
          </cell>
        </row>
        <row r="943">
          <cell r="C943" t="str">
            <v>Galicia</v>
          </cell>
          <cell r="E943" t="str">
            <v>Pontevedra</v>
          </cell>
          <cell r="H943" t="str">
            <v>Ayuntamiento</v>
          </cell>
          <cell r="I943" t="str">
            <v>Pontevedra</v>
          </cell>
          <cell r="L943" t="str">
            <v>Sociedad Mercantil</v>
          </cell>
          <cell r="M943" t="str">
            <v>Turismo de Pontevedra S.A.</v>
          </cell>
          <cell r="N943">
            <v>0</v>
          </cell>
          <cell r="P943">
            <v>0</v>
          </cell>
          <cell r="R943">
            <v>0</v>
          </cell>
        </row>
        <row r="944">
          <cell r="C944" t="str">
            <v>Galicia</v>
          </cell>
          <cell r="E944" t="str">
            <v>Pontevedra</v>
          </cell>
          <cell r="H944" t="str">
            <v>Ayuntamiento</v>
          </cell>
          <cell r="I944" t="str">
            <v>Vigo</v>
          </cell>
          <cell r="M944" t="str">
            <v/>
          </cell>
          <cell r="N944">
            <v>6.92</v>
          </cell>
          <cell r="P944">
            <v>18.98</v>
          </cell>
          <cell r="R944">
            <v>8.84</v>
          </cell>
        </row>
        <row r="945">
          <cell r="C945" t="str">
            <v>Galicia</v>
          </cell>
          <cell r="E945" t="str">
            <v>Pontevedra</v>
          </cell>
          <cell r="H945" t="str">
            <v>Ayuntamiento</v>
          </cell>
          <cell r="I945" t="str">
            <v>Vigo</v>
          </cell>
          <cell r="L945" t="str">
            <v>Fundación</v>
          </cell>
          <cell r="M945" t="str">
            <v>F. Marco</v>
          </cell>
          <cell r="N945">
            <v>33.79</v>
          </cell>
          <cell r="P945">
            <v>96.81</v>
          </cell>
          <cell r="R945">
            <v>89.29</v>
          </cell>
        </row>
        <row r="946">
          <cell r="C946" t="str">
            <v>Galicia</v>
          </cell>
          <cell r="E946" t="str">
            <v>Pontevedra</v>
          </cell>
          <cell r="H946" t="str">
            <v>Ayuntamiento</v>
          </cell>
          <cell r="I946" t="str">
            <v>Vigo</v>
          </cell>
          <cell r="L946" t="str">
            <v>Fundación</v>
          </cell>
          <cell r="M946" t="str">
            <v>Vigo Convention Bureau</v>
          </cell>
          <cell r="N946">
            <v>9.32</v>
          </cell>
          <cell r="P946">
            <v>0</v>
          </cell>
          <cell r="R946">
            <v>9.32</v>
          </cell>
        </row>
        <row r="947">
          <cell r="C947" t="str">
            <v>Galicia</v>
          </cell>
          <cell r="E947" t="str">
            <v>Pontevedra</v>
          </cell>
          <cell r="H947" t="str">
            <v>Ayuntamiento</v>
          </cell>
          <cell r="I947" t="str">
            <v>Vigo</v>
          </cell>
          <cell r="L947" t="str">
            <v>Ayuntamiento</v>
          </cell>
          <cell r="M947" t="str">
            <v>Vigo</v>
          </cell>
          <cell r="N947">
            <v>6.8</v>
          </cell>
          <cell r="P947">
            <v>12.72</v>
          </cell>
          <cell r="R947">
            <v>7.67</v>
          </cell>
        </row>
        <row r="948">
          <cell r="C948" t="str">
            <v>Galicia</v>
          </cell>
          <cell r="E948" t="str">
            <v>Pontevedra</v>
          </cell>
          <cell r="H948" t="str">
            <v>Ayuntamiento</v>
          </cell>
          <cell r="I948" t="str">
            <v>Vigo</v>
          </cell>
          <cell r="L948" t="str">
            <v>O. A. Administrativo</v>
          </cell>
          <cell r="M948" t="str">
            <v>Gerencia M. Urbanismo</v>
          </cell>
          <cell r="N948">
            <v>21.27</v>
          </cell>
          <cell r="P948">
            <v>3.56</v>
          </cell>
          <cell r="R948">
            <v>13.06</v>
          </cell>
        </row>
        <row r="949">
          <cell r="C949" t="str">
            <v>Comunidad de Madrid</v>
          </cell>
          <cell r="E949" t="str">
            <v>Madrid</v>
          </cell>
          <cell r="H949" t="str">
            <v>Ayuntamiento</v>
          </cell>
          <cell r="I949" t="str">
            <v>Alcalá de Henares</v>
          </cell>
          <cell r="M949" t="str">
            <v/>
          </cell>
          <cell r="N949">
            <v>41.05</v>
          </cell>
          <cell r="P949">
            <v>27.52</v>
          </cell>
          <cell r="R949">
            <v>35.090000000000003</v>
          </cell>
        </row>
        <row r="950">
          <cell r="C950" t="str">
            <v>Comunidad de Madrid</v>
          </cell>
          <cell r="E950" t="str">
            <v>Madrid</v>
          </cell>
          <cell r="H950" t="str">
            <v>Ayuntamiento</v>
          </cell>
          <cell r="I950" t="str">
            <v>Alcalá de Henares</v>
          </cell>
          <cell r="L950" t="str">
            <v>Ayuntamiento</v>
          </cell>
          <cell r="M950" t="str">
            <v>Alcalá de Henares</v>
          </cell>
          <cell r="N950">
            <v>42.31</v>
          </cell>
          <cell r="P950">
            <v>27.32</v>
          </cell>
          <cell r="R950">
            <v>35.39</v>
          </cell>
        </row>
        <row r="951">
          <cell r="C951" t="str">
            <v>Comunidad de Madrid</v>
          </cell>
          <cell r="E951" t="str">
            <v>Madrid</v>
          </cell>
          <cell r="H951" t="str">
            <v>Ayuntamiento</v>
          </cell>
          <cell r="I951" t="str">
            <v>Alcalá de Henares</v>
          </cell>
          <cell r="L951" t="str">
            <v>Entidad Pública Empresarial</v>
          </cell>
          <cell r="M951" t="str">
            <v>Alcalá Desarrollo</v>
          </cell>
          <cell r="N951">
            <v>8.09</v>
          </cell>
          <cell r="P951">
            <v>5.71</v>
          </cell>
          <cell r="R951">
            <v>7.26</v>
          </cell>
        </row>
        <row r="952">
          <cell r="C952" t="str">
            <v>Comunidad de Madrid</v>
          </cell>
          <cell r="E952" t="str">
            <v>Madrid</v>
          </cell>
          <cell r="H952" t="str">
            <v>Ayuntamiento</v>
          </cell>
          <cell r="I952" t="str">
            <v>Alcalá de Henares</v>
          </cell>
          <cell r="L952" t="str">
            <v>O. A. Administrativo</v>
          </cell>
          <cell r="M952" t="str">
            <v>F. P. Serv. Ciudad Deportiva Municipal</v>
          </cell>
          <cell r="N952">
            <v>30.91</v>
          </cell>
          <cell r="P952">
            <v>1069.5899999999999</v>
          </cell>
          <cell r="R952">
            <v>34.5</v>
          </cell>
        </row>
        <row r="953">
          <cell r="C953" t="str">
            <v>Comunidad de Madrid</v>
          </cell>
          <cell r="E953" t="str">
            <v>Madrid</v>
          </cell>
          <cell r="H953" t="str">
            <v>Ayuntamiento</v>
          </cell>
          <cell r="I953" t="str">
            <v>Alcobendas</v>
          </cell>
          <cell r="M953" t="str">
            <v/>
          </cell>
          <cell r="N953">
            <v>26.93</v>
          </cell>
          <cell r="P953">
            <v>49.18</v>
          </cell>
          <cell r="R953">
            <v>40.54</v>
          </cell>
        </row>
        <row r="954">
          <cell r="C954" t="str">
            <v>Comunidad de Madrid</v>
          </cell>
          <cell r="E954" t="str">
            <v>Madrid</v>
          </cell>
          <cell r="H954" t="str">
            <v>Ayuntamiento</v>
          </cell>
          <cell r="I954" t="str">
            <v>Alcobendas</v>
          </cell>
          <cell r="L954" t="str">
            <v>Fundación</v>
          </cell>
          <cell r="M954" t="str">
            <v>F. Ciudad de Alcobendas</v>
          </cell>
          <cell r="N954">
            <v>9.2799999999999994</v>
          </cell>
          <cell r="P954">
            <v>2.39</v>
          </cell>
          <cell r="R954">
            <v>7.68</v>
          </cell>
        </row>
        <row r="955">
          <cell r="C955" t="str">
            <v>Comunidad de Madrid</v>
          </cell>
          <cell r="E955" t="str">
            <v>Madrid</v>
          </cell>
          <cell r="H955" t="str">
            <v>Ayuntamiento</v>
          </cell>
          <cell r="I955" t="str">
            <v>Alcobendas</v>
          </cell>
          <cell r="L955" t="str">
            <v>Ayuntamiento</v>
          </cell>
          <cell r="M955" t="str">
            <v>Alcobendas</v>
          </cell>
          <cell r="N955">
            <v>27.28</v>
          </cell>
          <cell r="P955">
            <v>42.69</v>
          </cell>
          <cell r="R955">
            <v>35.840000000000003</v>
          </cell>
        </row>
        <row r="956">
          <cell r="C956" t="str">
            <v>Comunidad de Madrid</v>
          </cell>
          <cell r="E956" t="str">
            <v>Madrid</v>
          </cell>
          <cell r="H956" t="str">
            <v>Ayuntamiento</v>
          </cell>
          <cell r="I956" t="str">
            <v>Alcobendas</v>
          </cell>
          <cell r="L956" t="str">
            <v>O. Autónomo</v>
          </cell>
          <cell r="M956" t="str">
            <v>P. Bienestar Social</v>
          </cell>
          <cell r="N956">
            <v>26.96</v>
          </cell>
          <cell r="P956">
            <v>63.04</v>
          </cell>
          <cell r="R956">
            <v>54.11</v>
          </cell>
        </row>
        <row r="957">
          <cell r="C957" t="str">
            <v>Comunidad de Madrid</v>
          </cell>
          <cell r="E957" t="str">
            <v>Madrid</v>
          </cell>
          <cell r="H957" t="str">
            <v>Ayuntamiento</v>
          </cell>
          <cell r="I957" t="str">
            <v>Alcobendas</v>
          </cell>
          <cell r="L957" t="str">
            <v>O. Autónomo</v>
          </cell>
          <cell r="M957" t="str">
            <v>P. M. Deportes</v>
          </cell>
          <cell r="N957">
            <v>14.89</v>
          </cell>
          <cell r="P957">
            <v>49.19</v>
          </cell>
          <cell r="R957">
            <v>39.090000000000003</v>
          </cell>
        </row>
        <row r="958">
          <cell r="C958" t="str">
            <v>Comunidad de Madrid</v>
          </cell>
          <cell r="E958" t="str">
            <v>Madrid</v>
          </cell>
          <cell r="H958" t="str">
            <v>Ayuntamiento</v>
          </cell>
          <cell r="I958" t="str">
            <v>Alcobendas</v>
          </cell>
          <cell r="L958" t="str">
            <v>O. Autónomo</v>
          </cell>
          <cell r="M958" t="str">
            <v>P. M. Sociocultural</v>
          </cell>
          <cell r="N958">
            <v>12.26</v>
          </cell>
          <cell r="P958">
            <v>71.66</v>
          </cell>
          <cell r="R958">
            <v>56.26</v>
          </cell>
        </row>
        <row r="959">
          <cell r="C959" t="str">
            <v>Comunidad de Madrid</v>
          </cell>
          <cell r="E959" t="str">
            <v>Madrid</v>
          </cell>
          <cell r="H959" t="str">
            <v>Ayuntamiento</v>
          </cell>
          <cell r="I959" t="str">
            <v>Alcobendas</v>
          </cell>
          <cell r="L959" t="str">
            <v>Sociedad Mercantil</v>
          </cell>
          <cell r="M959" t="str">
            <v>Seromal, S.A.</v>
          </cell>
          <cell r="N959">
            <v>49.22</v>
          </cell>
          <cell r="P959">
            <v>47.11</v>
          </cell>
          <cell r="R959">
            <v>47.87</v>
          </cell>
        </row>
        <row r="960">
          <cell r="C960" t="str">
            <v>Comunidad de Madrid</v>
          </cell>
          <cell r="E960" t="str">
            <v>Madrid</v>
          </cell>
          <cell r="H960" t="str">
            <v>Ayuntamiento</v>
          </cell>
          <cell r="I960" t="str">
            <v>Alcobendas</v>
          </cell>
          <cell r="L960" t="str">
            <v>Sociedad Mercantil</v>
          </cell>
          <cell r="M960" t="str">
            <v>E. M. Auxiliar de Recaudación, S.A.</v>
          </cell>
          <cell r="N960">
            <v>17.34</v>
          </cell>
          <cell r="P960">
            <v>17.62</v>
          </cell>
          <cell r="R960">
            <v>17.45</v>
          </cell>
        </row>
        <row r="961">
          <cell r="C961" t="str">
            <v>Comunidad de Madrid</v>
          </cell>
          <cell r="E961" t="str">
            <v>Madrid</v>
          </cell>
          <cell r="H961" t="str">
            <v>Ayuntamiento</v>
          </cell>
          <cell r="I961" t="str">
            <v>Alcorcón</v>
          </cell>
          <cell r="M961" t="str">
            <v/>
          </cell>
          <cell r="N961">
            <v>10.74</v>
          </cell>
          <cell r="P961">
            <v>11.71</v>
          </cell>
          <cell r="R961">
            <v>11</v>
          </cell>
        </row>
        <row r="962">
          <cell r="C962" t="str">
            <v>Comunidad de Madrid</v>
          </cell>
          <cell r="E962" t="str">
            <v>Madrid</v>
          </cell>
          <cell r="H962" t="str">
            <v>Ayuntamiento</v>
          </cell>
          <cell r="I962" t="str">
            <v>Alcorcón</v>
          </cell>
          <cell r="L962" t="str">
            <v>Ayuntamiento</v>
          </cell>
          <cell r="M962" t="str">
            <v>Alcorcón</v>
          </cell>
          <cell r="N962">
            <v>4.5199999999999996</v>
          </cell>
          <cell r="P962">
            <v>7.64</v>
          </cell>
          <cell r="R962">
            <v>5.42</v>
          </cell>
        </row>
        <row r="963">
          <cell r="C963" t="str">
            <v>Comunidad de Madrid</v>
          </cell>
          <cell r="E963" t="str">
            <v>Madrid</v>
          </cell>
          <cell r="H963" t="str">
            <v>Ayuntamiento</v>
          </cell>
          <cell r="I963" t="str">
            <v>Alcorcón</v>
          </cell>
          <cell r="L963" t="str">
            <v>Sociedad Mercantil</v>
          </cell>
          <cell r="M963" t="str">
            <v>E. M. Gest. Inmobiliaria de Alcorcón, S.A. (EMGIASA)</v>
          </cell>
          <cell r="N963">
            <v>0</v>
          </cell>
          <cell r="P963">
            <v>0</v>
          </cell>
          <cell r="R963">
            <v>0</v>
          </cell>
        </row>
        <row r="964">
          <cell r="C964" t="str">
            <v>Comunidad de Madrid</v>
          </cell>
          <cell r="E964" t="str">
            <v>Madrid</v>
          </cell>
          <cell r="H964" t="str">
            <v>Ayuntamiento</v>
          </cell>
          <cell r="I964" t="str">
            <v>Alcorcón</v>
          </cell>
          <cell r="L964" t="str">
            <v>Sociedad Mercantil</v>
          </cell>
          <cell r="M964" t="str">
            <v>E. Serv. M. Alcorcón, S.A.</v>
          </cell>
          <cell r="N964">
            <v>22.71</v>
          </cell>
          <cell r="P964">
            <v>7.55</v>
          </cell>
          <cell r="R964">
            <v>21.17</v>
          </cell>
        </row>
        <row r="965">
          <cell r="C965" t="str">
            <v>Comunidad de Madrid</v>
          </cell>
          <cell r="E965" t="str">
            <v>Madrid</v>
          </cell>
          <cell r="H965" t="str">
            <v>Ayuntamiento</v>
          </cell>
          <cell r="I965" t="str">
            <v>Alcorcón</v>
          </cell>
          <cell r="L965" t="str">
            <v>O. A. Administrativo</v>
          </cell>
          <cell r="M965" t="str">
            <v>Inst. M. Empleo y la Promoción Económica (IMEFE-Alcorcón)</v>
          </cell>
          <cell r="N965">
            <v>0</v>
          </cell>
          <cell r="P965">
            <v>35.72</v>
          </cell>
          <cell r="R965">
            <v>35.72</v>
          </cell>
        </row>
        <row r="966">
          <cell r="C966" t="str">
            <v>Comunidad de Madrid</v>
          </cell>
          <cell r="E966" t="str">
            <v>Madrid</v>
          </cell>
          <cell r="H966" t="str">
            <v>Ayuntamiento</v>
          </cell>
          <cell r="I966" t="str">
            <v>Coslada</v>
          </cell>
          <cell r="M966" t="str">
            <v/>
          </cell>
          <cell r="N966">
            <v>11.19</v>
          </cell>
          <cell r="P966">
            <v>37.47</v>
          </cell>
          <cell r="R966">
            <v>12.42</v>
          </cell>
        </row>
        <row r="967">
          <cell r="C967" t="str">
            <v>Comunidad de Madrid</v>
          </cell>
          <cell r="E967" t="str">
            <v>Madrid</v>
          </cell>
          <cell r="H967" t="str">
            <v>Ayuntamiento</v>
          </cell>
          <cell r="I967" t="str">
            <v>Coslada</v>
          </cell>
          <cell r="L967" t="str">
            <v>Consorcio</v>
          </cell>
          <cell r="M967" t="str">
            <v>C. Red Local Prom. Econ., Formación y Empleo</v>
          </cell>
          <cell r="N967">
            <v>7</v>
          </cell>
          <cell r="P967">
            <v>0</v>
          </cell>
          <cell r="R967">
            <v>7</v>
          </cell>
        </row>
        <row r="968">
          <cell r="C968" t="str">
            <v>Comunidad de Madrid</v>
          </cell>
          <cell r="E968" t="str">
            <v>Madrid</v>
          </cell>
          <cell r="H968" t="str">
            <v>Ayuntamiento</v>
          </cell>
          <cell r="I968" t="str">
            <v>Coslada</v>
          </cell>
          <cell r="L968" t="str">
            <v>Ayuntamiento</v>
          </cell>
          <cell r="M968" t="str">
            <v>Coslada</v>
          </cell>
          <cell r="N968">
            <v>11.27</v>
          </cell>
          <cell r="P968">
            <v>43.06</v>
          </cell>
          <cell r="R968">
            <v>12.57</v>
          </cell>
        </row>
        <row r="969">
          <cell r="C969" t="str">
            <v>Comunidad de Madrid</v>
          </cell>
          <cell r="E969" t="str">
            <v>Madrid</v>
          </cell>
          <cell r="H969" t="str">
            <v>Ayuntamiento</v>
          </cell>
          <cell r="I969" t="str">
            <v>Coslada</v>
          </cell>
          <cell r="L969" t="str">
            <v>Sociedad Mercantil</v>
          </cell>
          <cell r="M969" t="str">
            <v>E. M. Vivienda de Coslada, S.A.</v>
          </cell>
          <cell r="N969">
            <v>9.2200000000000006</v>
          </cell>
          <cell r="P969">
            <v>8.41</v>
          </cell>
          <cell r="R969">
            <v>9.0399999999999991</v>
          </cell>
        </row>
        <row r="970">
          <cell r="C970" t="str">
            <v>Comunidad de Madrid</v>
          </cell>
          <cell r="E970" t="str">
            <v>Madrid</v>
          </cell>
          <cell r="H970" t="str">
            <v>Ayuntamiento</v>
          </cell>
          <cell r="I970" t="str">
            <v>Fuenlabrada</v>
          </cell>
          <cell r="M970" t="str">
            <v/>
          </cell>
          <cell r="N970">
            <v>11.57</v>
          </cell>
          <cell r="P970">
            <v>9.3000000000000007</v>
          </cell>
          <cell r="R970">
            <v>10.56</v>
          </cell>
        </row>
        <row r="971">
          <cell r="C971" t="str">
            <v>Comunidad de Madrid</v>
          </cell>
          <cell r="E971" t="str">
            <v>Madrid</v>
          </cell>
          <cell r="H971" t="str">
            <v>Ayuntamiento</v>
          </cell>
          <cell r="I971" t="str">
            <v>Fuenlabrada</v>
          </cell>
          <cell r="L971" t="str">
            <v>Ayuntamiento</v>
          </cell>
          <cell r="M971" t="str">
            <v>Fuenlabrada</v>
          </cell>
          <cell r="N971">
            <v>10.7</v>
          </cell>
          <cell r="P971">
            <v>9.2200000000000006</v>
          </cell>
          <cell r="R971">
            <v>10</v>
          </cell>
        </row>
        <row r="972">
          <cell r="C972" t="str">
            <v>Comunidad de Madrid</v>
          </cell>
          <cell r="E972" t="str">
            <v>Madrid</v>
          </cell>
          <cell r="H972" t="str">
            <v>Ayuntamiento</v>
          </cell>
          <cell r="I972" t="str">
            <v>Fuenlabrada</v>
          </cell>
          <cell r="L972" t="str">
            <v>O. Autónomo</v>
          </cell>
          <cell r="M972" t="str">
            <v>Inst. M. Limpiezas y Serv.</v>
          </cell>
          <cell r="N972">
            <v>8</v>
          </cell>
          <cell r="P972">
            <v>9</v>
          </cell>
          <cell r="R972">
            <v>8.42</v>
          </cell>
        </row>
        <row r="973">
          <cell r="C973" t="str">
            <v>Comunidad de Madrid</v>
          </cell>
          <cell r="E973" t="str">
            <v>Madrid</v>
          </cell>
          <cell r="H973" t="str">
            <v>Ayuntamiento</v>
          </cell>
          <cell r="I973" t="str">
            <v>Fuenlabrada</v>
          </cell>
          <cell r="L973" t="str">
            <v>O. Autónomo</v>
          </cell>
          <cell r="M973" t="str">
            <v>P. Serv. Cultura y Universidad Popular</v>
          </cell>
          <cell r="N973">
            <v>15.99</v>
          </cell>
          <cell r="P973">
            <v>14.2</v>
          </cell>
          <cell r="R973">
            <v>15.7</v>
          </cell>
        </row>
        <row r="974">
          <cell r="C974" t="str">
            <v>Comunidad de Madrid</v>
          </cell>
          <cell r="E974" t="str">
            <v>Madrid</v>
          </cell>
          <cell r="H974" t="str">
            <v>Ayuntamiento</v>
          </cell>
          <cell r="I974" t="str">
            <v>Fuenlabrada</v>
          </cell>
          <cell r="L974" t="str">
            <v>O. Autónomo</v>
          </cell>
          <cell r="M974" t="str">
            <v>P. M. Deportes</v>
          </cell>
          <cell r="N974">
            <v>17.97</v>
          </cell>
          <cell r="P974">
            <v>4</v>
          </cell>
          <cell r="R974">
            <v>16.73</v>
          </cell>
        </row>
        <row r="975">
          <cell r="C975" t="str">
            <v>Comunidad de Madrid</v>
          </cell>
          <cell r="E975" t="str">
            <v>Madrid</v>
          </cell>
          <cell r="H975" t="str">
            <v>Ayuntamiento</v>
          </cell>
          <cell r="I975" t="str">
            <v>Fuenlabrada</v>
          </cell>
          <cell r="L975" t="str">
            <v>O. Autónomo</v>
          </cell>
          <cell r="M975" t="str">
            <v>Ctro. Inic. Formación y Empleo (CIFE)</v>
          </cell>
          <cell r="N975">
            <v>27.97</v>
          </cell>
          <cell r="P975">
            <v>12.01</v>
          </cell>
          <cell r="R975">
            <v>22.49</v>
          </cell>
        </row>
        <row r="976">
          <cell r="C976" t="str">
            <v>Comunidad de Madrid</v>
          </cell>
          <cell r="E976" t="str">
            <v>Madrid</v>
          </cell>
          <cell r="H976" t="str">
            <v>Ayuntamiento</v>
          </cell>
          <cell r="I976" t="str">
            <v>Fuenlabrada</v>
          </cell>
          <cell r="L976" t="str">
            <v>O. Autónomo</v>
          </cell>
          <cell r="M976" t="str">
            <v>O. Aut. L. Oficina Tributaria (OTAF)</v>
          </cell>
          <cell r="N976">
            <v>10.45</v>
          </cell>
          <cell r="P976">
            <v>0</v>
          </cell>
          <cell r="R976">
            <v>10.45</v>
          </cell>
        </row>
        <row r="977">
          <cell r="C977" t="str">
            <v>Comunidad de Madrid</v>
          </cell>
          <cell r="E977" t="str">
            <v>Madrid</v>
          </cell>
          <cell r="H977" t="str">
            <v>Ayuntamiento</v>
          </cell>
          <cell r="I977" t="str">
            <v>Fuenlabrada</v>
          </cell>
          <cell r="L977" t="str">
            <v>Sociedad Mercantil</v>
          </cell>
          <cell r="M977" t="str">
            <v>E. M. Fuenlabrada Medios Com., S.A.</v>
          </cell>
          <cell r="N977">
            <v>11.05</v>
          </cell>
          <cell r="P977">
            <v>11.45</v>
          </cell>
          <cell r="R977">
            <v>11.06</v>
          </cell>
        </row>
        <row r="978">
          <cell r="C978" t="str">
            <v>Comunidad de Madrid</v>
          </cell>
          <cell r="E978" t="str">
            <v>Madrid</v>
          </cell>
          <cell r="H978" t="str">
            <v>Ayuntamiento</v>
          </cell>
          <cell r="I978" t="str">
            <v>Fuenlabrada</v>
          </cell>
          <cell r="L978" t="str">
            <v>Sociedad Mercantil</v>
          </cell>
          <cell r="M978" t="str">
            <v>Inst. Municipal de la Vivienda de Fuenlabrada, S.A.</v>
          </cell>
          <cell r="N978">
            <v>0.12</v>
          </cell>
          <cell r="P978">
            <v>6.37</v>
          </cell>
          <cell r="R978">
            <v>2.4300000000000002</v>
          </cell>
        </row>
        <row r="979">
          <cell r="C979" t="str">
            <v>Comunidad de Madrid</v>
          </cell>
          <cell r="E979" t="str">
            <v>Madrid</v>
          </cell>
          <cell r="H979" t="str">
            <v>Ayuntamiento</v>
          </cell>
          <cell r="I979" t="str">
            <v>Fuenlabrada</v>
          </cell>
          <cell r="L979" t="str">
            <v>Sociedad Mercantil</v>
          </cell>
          <cell r="M979" t="str">
            <v>Animajoven, S.A.</v>
          </cell>
          <cell r="N979">
            <v>19.45</v>
          </cell>
          <cell r="P979">
            <v>23.29</v>
          </cell>
          <cell r="R979">
            <v>19.97</v>
          </cell>
        </row>
        <row r="980">
          <cell r="C980" t="str">
            <v>Comunidad de Madrid</v>
          </cell>
          <cell r="E980" t="str">
            <v>Madrid</v>
          </cell>
          <cell r="H980" t="str">
            <v>Ayuntamiento</v>
          </cell>
          <cell r="I980" t="str">
            <v>Fuenlabrada</v>
          </cell>
          <cell r="L980" t="str">
            <v>Sociedad Mercantil</v>
          </cell>
          <cell r="M980" t="str">
            <v>En Clave Joven S.L. Unipersonal</v>
          </cell>
          <cell r="N980">
            <v>10.6</v>
          </cell>
          <cell r="P980">
            <v>0.56999999999999995</v>
          </cell>
          <cell r="R980">
            <v>7.43</v>
          </cell>
        </row>
        <row r="981">
          <cell r="C981" t="str">
            <v>Comunidad de Madrid</v>
          </cell>
          <cell r="E981" t="str">
            <v>Madrid</v>
          </cell>
          <cell r="H981" t="str">
            <v>Ayuntamiento</v>
          </cell>
          <cell r="I981" t="str">
            <v>Getafe</v>
          </cell>
          <cell r="M981" t="str">
            <v/>
          </cell>
          <cell r="N981">
            <v>44.56</v>
          </cell>
          <cell r="P981">
            <v>66.67</v>
          </cell>
          <cell r="R981">
            <v>55.45</v>
          </cell>
        </row>
        <row r="982">
          <cell r="C982" t="str">
            <v>Comunidad de Madrid</v>
          </cell>
          <cell r="E982" t="str">
            <v>Madrid</v>
          </cell>
          <cell r="H982" t="str">
            <v>Ayuntamiento</v>
          </cell>
          <cell r="I982" t="str">
            <v>Getafe</v>
          </cell>
          <cell r="L982" t="str">
            <v>Ayuntamiento</v>
          </cell>
          <cell r="M982" t="str">
            <v>Getafe</v>
          </cell>
          <cell r="N982">
            <v>45.79</v>
          </cell>
          <cell r="P982">
            <v>73.760000000000005</v>
          </cell>
          <cell r="R982">
            <v>59.49</v>
          </cell>
        </row>
        <row r="983">
          <cell r="C983" t="str">
            <v>Comunidad de Madrid</v>
          </cell>
          <cell r="E983" t="str">
            <v>Madrid</v>
          </cell>
          <cell r="H983" t="str">
            <v>Ayuntamiento</v>
          </cell>
          <cell r="I983" t="str">
            <v>Getafe</v>
          </cell>
          <cell r="L983" t="str">
            <v>Sociedad Mercantil</v>
          </cell>
          <cell r="M983" t="str">
            <v>Getafe Iniciativas (GISA)</v>
          </cell>
          <cell r="N983">
            <v>29.21</v>
          </cell>
          <cell r="P983">
            <v>24.59</v>
          </cell>
          <cell r="R983">
            <v>27.42</v>
          </cell>
        </row>
        <row r="984">
          <cell r="C984" t="str">
            <v>Comunidad de Madrid</v>
          </cell>
          <cell r="E984" t="str">
            <v>Madrid</v>
          </cell>
          <cell r="H984" t="str">
            <v>Ayuntamiento</v>
          </cell>
          <cell r="I984" t="str">
            <v>Getafe</v>
          </cell>
          <cell r="L984" t="str">
            <v>Sociedad Mercantil</v>
          </cell>
          <cell r="M984" t="str">
            <v>Lyma, S.A.</v>
          </cell>
          <cell r="N984">
            <v>21.53</v>
          </cell>
          <cell r="P984">
            <v>15.89</v>
          </cell>
          <cell r="R984">
            <v>17.96</v>
          </cell>
        </row>
        <row r="985">
          <cell r="C985" t="str">
            <v>Comunidad de Madrid</v>
          </cell>
          <cell r="E985" t="str">
            <v>Madrid</v>
          </cell>
          <cell r="H985" t="str">
            <v>Ayuntamiento</v>
          </cell>
          <cell r="I985" t="str">
            <v>Getafe</v>
          </cell>
          <cell r="L985" t="str">
            <v>Sociedad Mercantil</v>
          </cell>
          <cell r="M985" t="str">
            <v>El Apeadero Urbano S.L.U.</v>
          </cell>
          <cell r="N985">
            <v>29.46</v>
          </cell>
          <cell r="P985">
            <v>1.07</v>
          </cell>
          <cell r="R985">
            <v>20.5</v>
          </cell>
        </row>
        <row r="986">
          <cell r="C986" t="str">
            <v>Comunidad de Madrid</v>
          </cell>
          <cell r="E986" t="str">
            <v>Madrid</v>
          </cell>
          <cell r="H986" t="str">
            <v>Ayuntamiento</v>
          </cell>
          <cell r="I986" t="str">
            <v>Getafe</v>
          </cell>
          <cell r="L986" t="str">
            <v>O. A. Administrativo</v>
          </cell>
          <cell r="M986" t="str">
            <v>O. Aut. Agencia Local de Empleo y Formación (ALEF)</v>
          </cell>
          <cell r="N986">
            <v>61.37</v>
          </cell>
          <cell r="P986">
            <v>179.88</v>
          </cell>
          <cell r="R986">
            <v>72.040000000000006</v>
          </cell>
        </row>
        <row r="987">
          <cell r="C987" t="str">
            <v>Comunidad de Madrid</v>
          </cell>
          <cell r="E987" t="str">
            <v>Madrid</v>
          </cell>
          <cell r="H987" t="str">
            <v>Ayuntamiento</v>
          </cell>
          <cell r="I987" t="str">
            <v>Leganés</v>
          </cell>
          <cell r="M987" t="str">
            <v/>
          </cell>
          <cell r="N987">
            <v>32.51</v>
          </cell>
          <cell r="P987">
            <v>54.72</v>
          </cell>
          <cell r="R987">
            <v>50.16</v>
          </cell>
        </row>
        <row r="988">
          <cell r="C988" t="str">
            <v>Comunidad de Madrid</v>
          </cell>
          <cell r="E988" t="str">
            <v>Madrid</v>
          </cell>
          <cell r="H988" t="str">
            <v>Ayuntamiento</v>
          </cell>
          <cell r="I988" t="str">
            <v>Leganés</v>
          </cell>
          <cell r="L988" t="str">
            <v>Fundación</v>
          </cell>
          <cell r="M988" t="str">
            <v>F. Leganés para el Deporte</v>
          </cell>
          <cell r="N988">
            <v>0</v>
          </cell>
          <cell r="P988">
            <v>0</v>
          </cell>
          <cell r="R988">
            <v>0</v>
          </cell>
        </row>
        <row r="989">
          <cell r="C989" t="str">
            <v>Comunidad de Madrid</v>
          </cell>
          <cell r="E989" t="str">
            <v>Madrid</v>
          </cell>
          <cell r="H989" t="str">
            <v>Ayuntamiento</v>
          </cell>
          <cell r="I989" t="str">
            <v>Leganés</v>
          </cell>
          <cell r="L989" t="str">
            <v>Ayuntamiento</v>
          </cell>
          <cell r="M989" t="str">
            <v>Leganés</v>
          </cell>
          <cell r="N989">
            <v>64.36</v>
          </cell>
          <cell r="P989">
            <v>54.73</v>
          </cell>
          <cell r="R989">
            <v>55.78</v>
          </cell>
        </row>
        <row r="990">
          <cell r="C990" t="str">
            <v>Comunidad de Madrid</v>
          </cell>
          <cell r="E990" t="str">
            <v>Madrid</v>
          </cell>
          <cell r="H990" t="str">
            <v>Ayuntamiento</v>
          </cell>
          <cell r="I990" t="str">
            <v>Leganés</v>
          </cell>
          <cell r="L990" t="str">
            <v>Sociedad Mercantil</v>
          </cell>
          <cell r="M990" t="str">
            <v>E. Suelo de Leganes (EMSULE)</v>
          </cell>
          <cell r="N990">
            <v>4.17</v>
          </cell>
          <cell r="P990">
            <v>25.08</v>
          </cell>
          <cell r="R990">
            <v>4.21</v>
          </cell>
        </row>
        <row r="991">
          <cell r="C991" t="str">
            <v>Comunidad de Madrid</v>
          </cell>
          <cell r="E991" t="str">
            <v>Madrid</v>
          </cell>
          <cell r="H991" t="str">
            <v>Ayuntamiento</v>
          </cell>
          <cell r="I991" t="str">
            <v>Leganés</v>
          </cell>
          <cell r="L991" t="str">
            <v>Sociedad Mercantil</v>
          </cell>
          <cell r="M991" t="str">
            <v>Leganes Gestión de Medios S.A.</v>
          </cell>
          <cell r="N991">
            <v>0</v>
          </cell>
          <cell r="P991">
            <v>0</v>
          </cell>
          <cell r="R991">
            <v>0</v>
          </cell>
        </row>
        <row r="992">
          <cell r="C992" t="str">
            <v>Comunidad de Madrid</v>
          </cell>
          <cell r="E992" t="str">
            <v>Madrid</v>
          </cell>
          <cell r="H992" t="str">
            <v>Ayuntamiento</v>
          </cell>
          <cell r="I992" t="str">
            <v>Madrid</v>
          </cell>
          <cell r="M992" t="str">
            <v/>
          </cell>
          <cell r="N992">
            <v>9.73</v>
          </cell>
          <cell r="P992">
            <v>30.17</v>
          </cell>
          <cell r="R992">
            <v>20.43</v>
          </cell>
        </row>
        <row r="993">
          <cell r="C993" t="str">
            <v>Comunidad de Madrid</v>
          </cell>
          <cell r="E993" t="str">
            <v>Madrid</v>
          </cell>
          <cell r="H993" t="str">
            <v>Ayuntamiento</v>
          </cell>
          <cell r="I993" t="str">
            <v>Madrid</v>
          </cell>
          <cell r="L993" t="str">
            <v>Consorcio</v>
          </cell>
          <cell r="M993" t="str">
            <v>C. Rehabilitación y Equipamiento de Teatros de Madrid</v>
          </cell>
          <cell r="N993">
            <v>0</v>
          </cell>
          <cell r="P993">
            <v>0</v>
          </cell>
          <cell r="R993">
            <v>0</v>
          </cell>
        </row>
        <row r="994">
          <cell r="C994" t="str">
            <v>Comunidad de Madrid</v>
          </cell>
          <cell r="E994" t="str">
            <v>Madrid</v>
          </cell>
          <cell r="H994" t="str">
            <v>Ayuntamiento</v>
          </cell>
          <cell r="I994" t="str">
            <v>Madrid</v>
          </cell>
          <cell r="L994" t="str">
            <v>Ayuntamiento</v>
          </cell>
          <cell r="M994" t="str">
            <v>Madrid</v>
          </cell>
          <cell r="N994">
            <v>8.5299999999999994</v>
          </cell>
          <cell r="P994">
            <v>30.68</v>
          </cell>
          <cell r="R994">
            <v>20.72</v>
          </cell>
        </row>
        <row r="995">
          <cell r="C995" t="str">
            <v>Comunidad de Madrid</v>
          </cell>
          <cell r="E995" t="str">
            <v>Madrid</v>
          </cell>
          <cell r="H995" t="str">
            <v>Ayuntamiento</v>
          </cell>
          <cell r="I995" t="str">
            <v>Madrid</v>
          </cell>
          <cell r="L995" t="str">
            <v>O. Autónomo</v>
          </cell>
          <cell r="M995" t="str">
            <v>Agencia para el Empleo</v>
          </cell>
          <cell r="N995">
            <v>20.9</v>
          </cell>
          <cell r="P995">
            <v>60.85</v>
          </cell>
          <cell r="R995">
            <v>52.69</v>
          </cell>
        </row>
        <row r="996">
          <cell r="C996" t="str">
            <v>Comunidad de Madrid</v>
          </cell>
          <cell r="E996" t="str">
            <v>Madrid</v>
          </cell>
          <cell r="H996" t="str">
            <v>Ayuntamiento</v>
          </cell>
          <cell r="I996" t="str">
            <v>Madrid</v>
          </cell>
          <cell r="L996" t="str">
            <v>O. Autónomo</v>
          </cell>
          <cell r="M996" t="str">
            <v>Informática del Ayuntamiento de Madrid</v>
          </cell>
          <cell r="N996">
            <v>5.69</v>
          </cell>
          <cell r="P996">
            <v>29.99</v>
          </cell>
          <cell r="R996">
            <v>12.34</v>
          </cell>
        </row>
        <row r="997">
          <cell r="C997" t="str">
            <v>Comunidad de Madrid</v>
          </cell>
          <cell r="E997" t="str">
            <v>Madrid</v>
          </cell>
          <cell r="H997" t="str">
            <v>Ayuntamiento</v>
          </cell>
          <cell r="I997" t="str">
            <v>Madrid</v>
          </cell>
          <cell r="L997" t="str">
            <v>O. Autónomo</v>
          </cell>
          <cell r="M997" t="str">
            <v>Agencia Tributaria Madrid</v>
          </cell>
          <cell r="N997">
            <v>12.07</v>
          </cell>
          <cell r="P997">
            <v>5.24</v>
          </cell>
          <cell r="R997">
            <v>11.36</v>
          </cell>
        </row>
        <row r="998">
          <cell r="C998" t="str">
            <v>Comunidad de Madrid</v>
          </cell>
          <cell r="E998" t="str">
            <v>Madrid</v>
          </cell>
          <cell r="H998" t="str">
            <v>Ayuntamiento</v>
          </cell>
          <cell r="I998" t="str">
            <v>Madrid</v>
          </cell>
          <cell r="L998" t="str">
            <v>O. Autónomo</v>
          </cell>
          <cell r="M998" t="str">
            <v>Madrid Salud</v>
          </cell>
          <cell r="N998">
            <v>7.27</v>
          </cell>
          <cell r="P998">
            <v>4.92</v>
          </cell>
          <cell r="R998">
            <v>7.1</v>
          </cell>
        </row>
        <row r="999">
          <cell r="C999" t="str">
            <v>Comunidad de Madrid</v>
          </cell>
          <cell r="E999" t="str">
            <v>Madrid</v>
          </cell>
          <cell r="H999" t="str">
            <v>Ayuntamiento</v>
          </cell>
          <cell r="I999" t="str">
            <v>Madrid</v>
          </cell>
          <cell r="L999" t="str">
            <v>O. Autónomo</v>
          </cell>
          <cell r="M999" t="str">
            <v>Agencia de Actividades</v>
          </cell>
          <cell r="N999">
            <v>5.04</v>
          </cell>
          <cell r="P999">
            <v>2.71</v>
          </cell>
          <cell r="R999">
            <v>3.24</v>
          </cell>
        </row>
        <row r="1000">
          <cell r="C1000" t="str">
            <v>Comunidad de Madrid</v>
          </cell>
          <cell r="E1000" t="str">
            <v>Madrid</v>
          </cell>
          <cell r="H1000" t="str">
            <v>Ayuntamiento</v>
          </cell>
          <cell r="I1000" t="str">
            <v>Madrid</v>
          </cell>
          <cell r="L1000" t="str">
            <v>Sociedad Mercantil</v>
          </cell>
          <cell r="M1000" t="str">
            <v>E. M. Servicios Funerarios de Madrid, S.A.</v>
          </cell>
          <cell r="N1000">
            <v>27</v>
          </cell>
          <cell r="P1000">
            <v>17.02</v>
          </cell>
          <cell r="R1000">
            <v>22.07</v>
          </cell>
        </row>
        <row r="1001">
          <cell r="C1001" t="str">
            <v>Comunidad de Madrid</v>
          </cell>
          <cell r="E1001" t="str">
            <v>Madrid</v>
          </cell>
          <cell r="H1001" t="str">
            <v>Ayuntamiento</v>
          </cell>
          <cell r="I1001" t="str">
            <v>Madrid</v>
          </cell>
          <cell r="L1001" t="str">
            <v>Sociedad Mercantil</v>
          </cell>
          <cell r="M1001" t="str">
            <v>Madrid Calle 30, S.A.</v>
          </cell>
          <cell r="N1001">
            <v>30.28</v>
          </cell>
          <cell r="P1001">
            <v>8.34</v>
          </cell>
          <cell r="R1001">
            <v>19.25</v>
          </cell>
        </row>
        <row r="1002">
          <cell r="C1002" t="str">
            <v>Comunidad de Madrid</v>
          </cell>
          <cell r="E1002" t="str">
            <v>Madrid</v>
          </cell>
          <cell r="H1002" t="str">
            <v>Ayuntamiento</v>
          </cell>
          <cell r="I1002" t="str">
            <v>Madrid</v>
          </cell>
          <cell r="L1002" t="str">
            <v>Sociedad Mercantil</v>
          </cell>
          <cell r="M1002" t="str">
            <v>Madrid Destino Cultura Turismo y Negocio, S.A.</v>
          </cell>
          <cell r="N1002">
            <v>19.84</v>
          </cell>
          <cell r="P1002">
            <v>29.95</v>
          </cell>
          <cell r="R1002">
            <v>22.07</v>
          </cell>
        </row>
        <row r="1003">
          <cell r="C1003" t="str">
            <v>Comunidad de Madrid</v>
          </cell>
          <cell r="E1003" t="str">
            <v>Madrid</v>
          </cell>
          <cell r="H1003" t="str">
            <v>Ayuntamiento</v>
          </cell>
          <cell r="I1003" t="str">
            <v>Madrid</v>
          </cell>
          <cell r="L1003" t="str">
            <v>Sociedad Mercantil</v>
          </cell>
          <cell r="M1003" t="str">
            <v>E. M. Vivienda y Suelo de Madrid. S.A.</v>
          </cell>
          <cell r="N1003">
            <v>16.75</v>
          </cell>
          <cell r="P1003">
            <v>7.21</v>
          </cell>
          <cell r="R1003">
            <v>16.32</v>
          </cell>
        </row>
        <row r="1004">
          <cell r="C1004" t="str">
            <v>Comunidad de Madrid</v>
          </cell>
          <cell r="E1004" t="str">
            <v>Madrid</v>
          </cell>
          <cell r="H1004" t="str">
            <v>Ayuntamiento</v>
          </cell>
          <cell r="I1004" t="str">
            <v>Móstoles</v>
          </cell>
          <cell r="M1004" t="str">
            <v/>
          </cell>
          <cell r="N1004">
            <v>46.37</v>
          </cell>
          <cell r="P1004">
            <v>74.069999999999993</v>
          </cell>
          <cell r="R1004">
            <v>56.49</v>
          </cell>
        </row>
        <row r="1005">
          <cell r="C1005" t="str">
            <v>Comunidad de Madrid</v>
          </cell>
          <cell r="E1005" t="str">
            <v>Madrid</v>
          </cell>
          <cell r="H1005" t="str">
            <v>Ayuntamiento</v>
          </cell>
          <cell r="I1005" t="str">
            <v>Móstoles</v>
          </cell>
          <cell r="L1005" t="str">
            <v>Fundación</v>
          </cell>
          <cell r="M1005" t="str">
            <v>F. Ciudad de Móstoles</v>
          </cell>
          <cell r="N1005">
            <v>0</v>
          </cell>
          <cell r="P1005">
            <v>0</v>
          </cell>
          <cell r="R1005">
            <v>0</v>
          </cell>
        </row>
        <row r="1006">
          <cell r="C1006" t="str">
            <v>Comunidad de Madrid</v>
          </cell>
          <cell r="E1006" t="str">
            <v>Madrid</v>
          </cell>
          <cell r="H1006" t="str">
            <v>Ayuntamiento</v>
          </cell>
          <cell r="I1006" t="str">
            <v>Móstoles</v>
          </cell>
          <cell r="L1006" t="str">
            <v>Ayuntamiento</v>
          </cell>
          <cell r="M1006" t="str">
            <v>Móstoles</v>
          </cell>
          <cell r="N1006">
            <v>46.25</v>
          </cell>
          <cell r="P1006">
            <v>67.069999999999993</v>
          </cell>
          <cell r="R1006">
            <v>53.62</v>
          </cell>
        </row>
        <row r="1007">
          <cell r="C1007" t="str">
            <v>Comunidad de Madrid</v>
          </cell>
          <cell r="E1007" t="str">
            <v>Madrid</v>
          </cell>
          <cell r="H1007" t="str">
            <v>Ayuntamiento</v>
          </cell>
          <cell r="I1007" t="str">
            <v>Móstoles</v>
          </cell>
          <cell r="L1007" t="str">
            <v>O. Autónomo</v>
          </cell>
          <cell r="M1007" t="str">
            <v>Gerencia Municipal de Urbanismo</v>
          </cell>
          <cell r="N1007">
            <v>79.739999999999995</v>
          </cell>
          <cell r="P1007">
            <v>232.06</v>
          </cell>
          <cell r="R1007">
            <v>198.91</v>
          </cell>
        </row>
        <row r="1008">
          <cell r="C1008" t="str">
            <v>Comunidad de Madrid</v>
          </cell>
          <cell r="E1008" t="str">
            <v>Madrid</v>
          </cell>
          <cell r="H1008" t="str">
            <v>Ayuntamiento</v>
          </cell>
          <cell r="I1008" t="str">
            <v>Móstoles</v>
          </cell>
          <cell r="L1008" t="str">
            <v>Sociedad Mercantil</v>
          </cell>
          <cell r="M1008" t="str">
            <v>Mostoles Desarrollo Promoción Económica, S.A. Unipersonal.</v>
          </cell>
          <cell r="N1008">
            <v>40.26</v>
          </cell>
          <cell r="P1008">
            <v>14.42</v>
          </cell>
          <cell r="R1008">
            <v>32.200000000000003</v>
          </cell>
        </row>
        <row r="1009">
          <cell r="C1009" t="str">
            <v>Comunidad de Madrid</v>
          </cell>
          <cell r="E1009" t="str">
            <v>Madrid</v>
          </cell>
          <cell r="H1009" t="str">
            <v>Ayuntamiento</v>
          </cell>
          <cell r="I1009" t="str">
            <v>Móstoles</v>
          </cell>
          <cell r="L1009" t="str">
            <v>O. A. Administrativo</v>
          </cell>
          <cell r="M1009" t="str">
            <v>P. Esc. Infantiles</v>
          </cell>
          <cell r="N1009">
            <v>11.02</v>
          </cell>
          <cell r="P1009">
            <v>21.74</v>
          </cell>
          <cell r="R1009">
            <v>20.23</v>
          </cell>
        </row>
        <row r="1010">
          <cell r="C1010" t="str">
            <v>Comunidad de Madrid</v>
          </cell>
          <cell r="E1010" t="str">
            <v>Madrid</v>
          </cell>
          <cell r="H1010" t="str">
            <v>Ayuntamiento</v>
          </cell>
          <cell r="I1010" t="str">
            <v>Parla</v>
          </cell>
          <cell r="M1010" t="str">
            <v/>
          </cell>
          <cell r="N1010">
            <v>340.98</v>
          </cell>
          <cell r="P1010">
            <v>363.7</v>
          </cell>
          <cell r="R1010">
            <v>360.62</v>
          </cell>
        </row>
        <row r="1011">
          <cell r="C1011" t="str">
            <v>Comunidad de Madrid</v>
          </cell>
          <cell r="E1011" t="str">
            <v>Madrid</v>
          </cell>
          <cell r="H1011" t="str">
            <v>Ayuntamiento</v>
          </cell>
          <cell r="I1011" t="str">
            <v>Parla</v>
          </cell>
          <cell r="L1011" t="str">
            <v>Ayuntamiento</v>
          </cell>
          <cell r="M1011" t="str">
            <v>Parla</v>
          </cell>
          <cell r="N1011">
            <v>340.98</v>
          </cell>
          <cell r="P1011">
            <v>363.7</v>
          </cell>
          <cell r="R1011">
            <v>360.62</v>
          </cell>
        </row>
        <row r="1012">
          <cell r="C1012" t="str">
            <v>Comunidad de Madrid</v>
          </cell>
          <cell r="E1012" t="str">
            <v>Madrid</v>
          </cell>
          <cell r="H1012" t="str">
            <v>Ayuntamiento</v>
          </cell>
          <cell r="I1012" t="str">
            <v>Pozuelo de Alarcón</v>
          </cell>
          <cell r="M1012" t="str">
            <v/>
          </cell>
          <cell r="N1012">
            <v>16.59</v>
          </cell>
          <cell r="P1012">
            <v>44.83</v>
          </cell>
          <cell r="R1012">
            <v>25.83</v>
          </cell>
        </row>
        <row r="1013">
          <cell r="C1013" t="str">
            <v>Comunidad de Madrid</v>
          </cell>
          <cell r="E1013" t="str">
            <v>Madrid</v>
          </cell>
          <cell r="H1013" t="str">
            <v>Ayuntamiento</v>
          </cell>
          <cell r="I1013" t="str">
            <v>Pozuelo de Alarcón</v>
          </cell>
          <cell r="L1013" t="str">
            <v>Consorcio</v>
          </cell>
          <cell r="M1013" t="str">
            <v>C. Deportivo y Serv. Zona Noroeste de Madrid</v>
          </cell>
          <cell r="N1013">
            <v>0</v>
          </cell>
          <cell r="P1013">
            <v>0</v>
          </cell>
          <cell r="R1013">
            <v>0</v>
          </cell>
        </row>
        <row r="1014">
          <cell r="C1014" t="str">
            <v>Comunidad de Madrid</v>
          </cell>
          <cell r="E1014" t="str">
            <v>Madrid</v>
          </cell>
          <cell r="H1014" t="str">
            <v>Ayuntamiento</v>
          </cell>
          <cell r="I1014" t="str">
            <v>Pozuelo de Alarcón</v>
          </cell>
          <cell r="L1014" t="str">
            <v>Ayuntamiento</v>
          </cell>
          <cell r="M1014" t="str">
            <v>Pozuelo de Alarcón</v>
          </cell>
          <cell r="N1014">
            <v>13.15</v>
          </cell>
          <cell r="P1014">
            <v>40.549999999999997</v>
          </cell>
          <cell r="R1014">
            <v>22.54</v>
          </cell>
        </row>
        <row r="1015">
          <cell r="C1015" t="str">
            <v>Comunidad de Madrid</v>
          </cell>
          <cell r="E1015" t="str">
            <v>Madrid</v>
          </cell>
          <cell r="H1015" t="str">
            <v>Ayuntamiento</v>
          </cell>
          <cell r="I1015" t="str">
            <v>Pozuelo de Alarcón</v>
          </cell>
          <cell r="L1015" t="str">
            <v>O. Autónomo</v>
          </cell>
          <cell r="M1015" t="str">
            <v>Gerencia Municipal de Urbanismo</v>
          </cell>
          <cell r="N1015">
            <v>0</v>
          </cell>
          <cell r="P1015">
            <v>0</v>
          </cell>
          <cell r="R1015">
            <v>0</v>
          </cell>
        </row>
        <row r="1016">
          <cell r="C1016" t="str">
            <v>Comunidad de Madrid</v>
          </cell>
          <cell r="E1016" t="str">
            <v>Madrid</v>
          </cell>
          <cell r="H1016" t="str">
            <v>Ayuntamiento</v>
          </cell>
          <cell r="I1016" t="str">
            <v>Pozuelo de Alarcón</v>
          </cell>
          <cell r="L1016" t="str">
            <v>O. A. Administrativo</v>
          </cell>
          <cell r="M1016" t="str">
            <v>P. M. Cultura</v>
          </cell>
          <cell r="N1016">
            <v>40.130000000000003</v>
          </cell>
          <cell r="P1016">
            <v>105.91</v>
          </cell>
          <cell r="R1016">
            <v>53.27</v>
          </cell>
        </row>
        <row r="1017">
          <cell r="C1017" t="str">
            <v>Comunidad de Madrid</v>
          </cell>
          <cell r="E1017" t="str">
            <v>Madrid</v>
          </cell>
          <cell r="H1017" t="str">
            <v>Ayuntamiento</v>
          </cell>
          <cell r="I1017" t="str">
            <v>Rivas-Vaciamadrid</v>
          </cell>
          <cell r="M1017" t="str">
            <v/>
          </cell>
          <cell r="N1017">
            <v>13.7</v>
          </cell>
          <cell r="P1017">
            <v>30.02</v>
          </cell>
          <cell r="R1017">
            <v>21.96</v>
          </cell>
        </row>
        <row r="1018">
          <cell r="C1018" t="str">
            <v>Comunidad de Madrid</v>
          </cell>
          <cell r="E1018" t="str">
            <v>Madrid</v>
          </cell>
          <cell r="H1018" t="str">
            <v>Ayuntamiento</v>
          </cell>
          <cell r="I1018" t="str">
            <v>Rivas-Vaciamadrid</v>
          </cell>
          <cell r="L1018" t="str">
            <v>Ayuntamiento</v>
          </cell>
          <cell r="M1018" t="str">
            <v>Rivas-Vaciamadrid</v>
          </cell>
          <cell r="N1018">
            <v>16.920000000000002</v>
          </cell>
          <cell r="P1018">
            <v>27.49</v>
          </cell>
          <cell r="R1018">
            <v>22.63</v>
          </cell>
        </row>
        <row r="1019">
          <cell r="C1019" t="str">
            <v>Comunidad de Madrid</v>
          </cell>
          <cell r="E1019" t="str">
            <v>Madrid</v>
          </cell>
          <cell r="H1019" t="str">
            <v>Ayuntamiento</v>
          </cell>
          <cell r="I1019" t="str">
            <v>Rivas-Vaciamadrid</v>
          </cell>
          <cell r="L1019" t="str">
            <v>Sociedad Mercantil</v>
          </cell>
          <cell r="M1019" t="str">
            <v>Rivas-Vaciamadrid E. M. Serv., S.A. (RIVAMADRID)</v>
          </cell>
          <cell r="N1019">
            <v>1.08</v>
          </cell>
          <cell r="P1019">
            <v>3.4</v>
          </cell>
          <cell r="R1019">
            <v>1.18</v>
          </cell>
        </row>
        <row r="1020">
          <cell r="C1020" t="str">
            <v>Comunidad de Madrid</v>
          </cell>
          <cell r="E1020" t="str">
            <v>Madrid</v>
          </cell>
          <cell r="H1020" t="str">
            <v>Ayuntamiento</v>
          </cell>
          <cell r="I1020" t="str">
            <v>Rivas-Vaciamadrid</v>
          </cell>
          <cell r="L1020" t="str">
            <v>Sociedad Mercantil</v>
          </cell>
          <cell r="M1020" t="str">
            <v>E. M. Vivienda de Rivas Vaciamadrid, S.A.</v>
          </cell>
          <cell r="N1020">
            <v>6.98</v>
          </cell>
          <cell r="P1020">
            <v>54.48</v>
          </cell>
          <cell r="R1020">
            <v>38</v>
          </cell>
        </row>
        <row r="1021">
          <cell r="C1021" t="str">
            <v>Comunidad de Madrid</v>
          </cell>
          <cell r="E1021" t="str">
            <v>Madrid</v>
          </cell>
          <cell r="H1021" t="str">
            <v>Ayuntamiento</v>
          </cell>
          <cell r="I1021" t="str">
            <v>Rozas de Madrid (Las)</v>
          </cell>
          <cell r="M1021" t="str">
            <v/>
          </cell>
          <cell r="N1021">
            <v>21.19</v>
          </cell>
          <cell r="P1021">
            <v>53.44</v>
          </cell>
          <cell r="R1021">
            <v>29.93</v>
          </cell>
        </row>
        <row r="1022">
          <cell r="C1022" t="str">
            <v>Comunidad de Madrid</v>
          </cell>
          <cell r="E1022" t="str">
            <v>Madrid</v>
          </cell>
          <cell r="H1022" t="str">
            <v>Ayuntamiento</v>
          </cell>
          <cell r="I1022" t="str">
            <v>Rozas de Madrid (Las)</v>
          </cell>
          <cell r="L1022" t="str">
            <v>Fundación</v>
          </cell>
          <cell r="M1022" t="str">
            <v>F. Marazuela</v>
          </cell>
          <cell r="N1022">
            <v>0</v>
          </cell>
          <cell r="P1022">
            <v>0</v>
          </cell>
          <cell r="R1022">
            <v>0</v>
          </cell>
        </row>
        <row r="1023">
          <cell r="C1023" t="str">
            <v>Comunidad de Madrid</v>
          </cell>
          <cell r="E1023" t="str">
            <v>Madrid</v>
          </cell>
          <cell r="H1023" t="str">
            <v>Ayuntamiento</v>
          </cell>
          <cell r="I1023" t="str">
            <v>Rozas de Madrid (Las)</v>
          </cell>
          <cell r="L1023" t="str">
            <v>Ayuntamiento</v>
          </cell>
          <cell r="M1023" t="str">
            <v>Rozas de Madrid (Las)</v>
          </cell>
          <cell r="N1023">
            <v>21.27</v>
          </cell>
          <cell r="P1023">
            <v>58.52</v>
          </cell>
          <cell r="R1023">
            <v>30.53</v>
          </cell>
        </row>
        <row r="1024">
          <cell r="C1024" t="str">
            <v>Comunidad de Madrid</v>
          </cell>
          <cell r="E1024" t="str">
            <v>Madrid</v>
          </cell>
          <cell r="H1024" t="str">
            <v>Ayuntamiento</v>
          </cell>
          <cell r="I1024" t="str">
            <v>Rozas de Madrid (Las)</v>
          </cell>
          <cell r="L1024" t="str">
            <v>Sociedad Mercantil</v>
          </cell>
          <cell r="M1024" t="str">
            <v>E. M. Innovación y Transporte Urbano de las Rozas de Madrid S.A.</v>
          </cell>
          <cell r="N1024">
            <v>10</v>
          </cell>
          <cell r="P1024">
            <v>15</v>
          </cell>
          <cell r="R1024">
            <v>14.31</v>
          </cell>
        </row>
        <row r="1025">
          <cell r="C1025" t="str">
            <v>Comunidad de Madrid</v>
          </cell>
          <cell r="E1025" t="str">
            <v>Madrid</v>
          </cell>
          <cell r="H1025" t="str">
            <v>Ayuntamiento</v>
          </cell>
          <cell r="I1025" t="str">
            <v>San Sebastián de los Reyes</v>
          </cell>
          <cell r="M1025" t="str">
            <v/>
          </cell>
          <cell r="N1025">
            <v>17.46</v>
          </cell>
          <cell r="P1025">
            <v>21.94</v>
          </cell>
          <cell r="R1025">
            <v>18.77</v>
          </cell>
        </row>
        <row r="1026">
          <cell r="C1026" t="str">
            <v>Comunidad de Madrid</v>
          </cell>
          <cell r="E1026" t="str">
            <v>Madrid</v>
          </cell>
          <cell r="H1026" t="str">
            <v>Ayuntamiento</v>
          </cell>
          <cell r="I1026" t="str">
            <v>San Sebastián de los Reyes</v>
          </cell>
          <cell r="L1026" t="str">
            <v>Consorcio</v>
          </cell>
          <cell r="M1026" t="str">
            <v>C. Zona Noroeste de Madrid</v>
          </cell>
          <cell r="N1026">
            <v>0</v>
          </cell>
          <cell r="P1026">
            <v>0</v>
          </cell>
          <cell r="R1026">
            <v>0</v>
          </cell>
        </row>
        <row r="1027">
          <cell r="C1027" t="str">
            <v>Comunidad de Madrid</v>
          </cell>
          <cell r="E1027" t="str">
            <v>Madrid</v>
          </cell>
          <cell r="H1027" t="str">
            <v>Ayuntamiento</v>
          </cell>
          <cell r="I1027" t="str">
            <v>San Sebastián de los Reyes</v>
          </cell>
          <cell r="L1027" t="str">
            <v>Ayuntamiento</v>
          </cell>
          <cell r="M1027" t="str">
            <v>San Sebastián de los Reyes</v>
          </cell>
          <cell r="N1027">
            <v>17.46</v>
          </cell>
          <cell r="P1027">
            <v>21.94</v>
          </cell>
          <cell r="R1027">
            <v>18.77</v>
          </cell>
        </row>
        <row r="1028">
          <cell r="C1028" t="str">
            <v>Comunidad de Madrid</v>
          </cell>
          <cell r="E1028" t="str">
            <v>Madrid</v>
          </cell>
          <cell r="H1028" t="str">
            <v>Ayuntamiento</v>
          </cell>
          <cell r="I1028" t="str">
            <v>Torrejón de Ardoz</v>
          </cell>
          <cell r="M1028" t="str">
            <v/>
          </cell>
          <cell r="N1028">
            <v>31.14</v>
          </cell>
          <cell r="P1028">
            <v>23.35</v>
          </cell>
          <cell r="R1028">
            <v>28.5</v>
          </cell>
        </row>
        <row r="1029">
          <cell r="C1029" t="str">
            <v>Comunidad de Madrid</v>
          </cell>
          <cell r="E1029" t="str">
            <v>Madrid</v>
          </cell>
          <cell r="H1029" t="str">
            <v>Ayuntamiento</v>
          </cell>
          <cell r="I1029" t="str">
            <v>Torrejón de Ardoz</v>
          </cell>
          <cell r="L1029" t="str">
            <v>Ayuntamiento</v>
          </cell>
          <cell r="M1029" t="str">
            <v>Torrejón de Ardoz</v>
          </cell>
          <cell r="N1029">
            <v>31.21</v>
          </cell>
          <cell r="P1029">
            <v>23.57</v>
          </cell>
          <cell r="R1029">
            <v>28.71</v>
          </cell>
        </row>
        <row r="1030">
          <cell r="C1030" t="str">
            <v>Comunidad de Madrid</v>
          </cell>
          <cell r="E1030" t="str">
            <v>Madrid</v>
          </cell>
          <cell r="H1030" t="str">
            <v>Ayuntamiento</v>
          </cell>
          <cell r="I1030" t="str">
            <v>Torrejón de Ardoz</v>
          </cell>
          <cell r="L1030" t="str">
            <v>Sociedad Mercantil</v>
          </cell>
          <cell r="M1030" t="str">
            <v>E.M. Vivienda y Suelo de Torrejónde Ardoz S.A.</v>
          </cell>
          <cell r="N1030">
            <v>26.65</v>
          </cell>
          <cell r="P1030">
            <v>20.04</v>
          </cell>
          <cell r="R1030">
            <v>22.22</v>
          </cell>
        </row>
        <row r="1031">
          <cell r="C1031" t="str">
            <v>Comunidad de Madrid</v>
          </cell>
          <cell r="E1031" t="str">
            <v>Madrid</v>
          </cell>
          <cell r="H1031" t="str">
            <v>Ayuntamiento</v>
          </cell>
          <cell r="I1031" t="str">
            <v>Valdemoro</v>
          </cell>
          <cell r="M1031" t="str">
            <v/>
          </cell>
          <cell r="N1031">
            <v>86.64</v>
          </cell>
          <cell r="P1031">
            <v>23.45</v>
          </cell>
          <cell r="R1031">
            <v>53.13</v>
          </cell>
        </row>
        <row r="1032">
          <cell r="C1032" t="str">
            <v>Comunidad de Madrid</v>
          </cell>
          <cell r="E1032" t="str">
            <v>Madrid</v>
          </cell>
          <cell r="H1032" t="str">
            <v>Ayuntamiento</v>
          </cell>
          <cell r="I1032" t="str">
            <v>Valdemoro</v>
          </cell>
          <cell r="L1032" t="str">
            <v>Ayuntamiento</v>
          </cell>
          <cell r="M1032" t="str">
            <v>Valdemoro</v>
          </cell>
          <cell r="N1032">
            <v>89.73</v>
          </cell>
          <cell r="P1032">
            <v>25.22</v>
          </cell>
          <cell r="R1032">
            <v>56.13</v>
          </cell>
        </row>
        <row r="1033">
          <cell r="C1033" t="str">
            <v>Comunidad de Madrid</v>
          </cell>
          <cell r="E1033" t="str">
            <v>Madrid</v>
          </cell>
          <cell r="H1033" t="str">
            <v>Ayuntamiento</v>
          </cell>
          <cell r="I1033" t="str">
            <v>Valdemoro</v>
          </cell>
          <cell r="L1033" t="str">
            <v>Sociedad Mercantil</v>
          </cell>
          <cell r="M1033" t="str">
            <v>Gest. Suelo y Vivienda de Valdemoro, S.A.</v>
          </cell>
          <cell r="N1033">
            <v>0</v>
          </cell>
          <cell r="P1033">
            <v>0.02</v>
          </cell>
          <cell r="R1033">
            <v>0.01</v>
          </cell>
        </row>
        <row r="1034">
          <cell r="C1034" t="str">
            <v>Comunidad de Madrid</v>
          </cell>
          <cell r="E1034" t="str">
            <v>Madrid</v>
          </cell>
          <cell r="H1034" t="str">
            <v>Ayuntamiento</v>
          </cell>
          <cell r="I1034" t="str">
            <v>Valdemoro</v>
          </cell>
          <cell r="L1034" t="str">
            <v>Sociedad Mercantil</v>
          </cell>
          <cell r="M1034" t="str">
            <v>CCEVAL Servicios Integrales, S.L.U.</v>
          </cell>
          <cell r="N1034">
            <v>21.56</v>
          </cell>
          <cell r="P1034">
            <v>0</v>
          </cell>
          <cell r="R1034">
            <v>21.56</v>
          </cell>
        </row>
        <row r="1035">
          <cell r="C1035" t="str">
            <v>Región de Murcia</v>
          </cell>
          <cell r="E1035" t="str">
            <v>Murcia</v>
          </cell>
          <cell r="H1035" t="str">
            <v>Ayuntamiento</v>
          </cell>
          <cell r="I1035" t="str">
            <v>Cartagena</v>
          </cell>
          <cell r="M1035" t="str">
            <v/>
          </cell>
          <cell r="N1035">
            <v>54.85</v>
          </cell>
          <cell r="P1035">
            <v>70.36</v>
          </cell>
          <cell r="R1035">
            <v>64.13</v>
          </cell>
        </row>
        <row r="1036">
          <cell r="C1036" t="str">
            <v>Región de Murcia</v>
          </cell>
          <cell r="E1036" t="str">
            <v>Murcia</v>
          </cell>
          <cell r="H1036" t="str">
            <v>Ayuntamiento</v>
          </cell>
          <cell r="I1036" t="str">
            <v>Cartagena</v>
          </cell>
          <cell r="L1036" t="str">
            <v>Consorcio</v>
          </cell>
          <cell r="M1036" t="str">
            <v>C. La Manga</v>
          </cell>
          <cell r="N1036">
            <v>0</v>
          </cell>
          <cell r="P1036">
            <v>0</v>
          </cell>
          <cell r="R1036">
            <v>0</v>
          </cell>
        </row>
        <row r="1037">
          <cell r="C1037" t="str">
            <v>Región de Murcia</v>
          </cell>
          <cell r="E1037" t="str">
            <v>Murcia</v>
          </cell>
          <cell r="H1037" t="str">
            <v>Ayuntamiento</v>
          </cell>
          <cell r="I1037" t="str">
            <v>Cartagena</v>
          </cell>
          <cell r="L1037" t="str">
            <v>Ayuntamiento</v>
          </cell>
          <cell r="M1037" t="str">
            <v>Cartagena</v>
          </cell>
          <cell r="N1037">
            <v>55.49</v>
          </cell>
          <cell r="P1037">
            <v>70.62</v>
          </cell>
          <cell r="R1037">
            <v>64.56</v>
          </cell>
        </row>
        <row r="1038">
          <cell r="C1038" t="str">
            <v>Región de Murcia</v>
          </cell>
          <cell r="E1038" t="str">
            <v>Murcia</v>
          </cell>
          <cell r="H1038" t="str">
            <v>Ayuntamiento</v>
          </cell>
          <cell r="I1038" t="str">
            <v>Cartagena</v>
          </cell>
          <cell r="L1038" t="str">
            <v>Sociedad Mercantil</v>
          </cell>
          <cell r="M1038" t="str">
            <v>Polígono para el Desarrollo de Cartagena</v>
          </cell>
          <cell r="N1038">
            <v>0</v>
          </cell>
          <cell r="P1038">
            <v>0</v>
          </cell>
          <cell r="R1038">
            <v>0</v>
          </cell>
        </row>
        <row r="1039">
          <cell r="C1039" t="str">
            <v>Región de Murcia</v>
          </cell>
          <cell r="E1039" t="str">
            <v>Murcia</v>
          </cell>
          <cell r="H1039" t="str">
            <v>Ayuntamiento</v>
          </cell>
          <cell r="I1039" t="str">
            <v>Cartagena</v>
          </cell>
          <cell r="L1039" t="str">
            <v>Sociedad Mercantil</v>
          </cell>
          <cell r="M1039" t="str">
            <v>Casco Antiguo de Cartagena, S.A.</v>
          </cell>
          <cell r="N1039">
            <v>29.2</v>
          </cell>
          <cell r="P1039">
            <v>31.85</v>
          </cell>
          <cell r="R1039">
            <v>30.63</v>
          </cell>
        </row>
        <row r="1040">
          <cell r="C1040" t="str">
            <v>Región de Murcia</v>
          </cell>
          <cell r="E1040" t="str">
            <v>Murcia</v>
          </cell>
          <cell r="H1040" t="str">
            <v>Ayuntamiento</v>
          </cell>
          <cell r="I1040" t="str">
            <v>Cartagena</v>
          </cell>
          <cell r="L1040" t="str">
            <v>O. A. Administrativo</v>
          </cell>
          <cell r="M1040" t="str">
            <v>O. Gest. Recaudatoria</v>
          </cell>
          <cell r="N1040">
            <v>3.83</v>
          </cell>
          <cell r="P1040">
            <v>0</v>
          </cell>
          <cell r="R1040">
            <v>3.83</v>
          </cell>
        </row>
        <row r="1041">
          <cell r="C1041" t="str">
            <v>Región de Murcia</v>
          </cell>
          <cell r="E1041" t="str">
            <v>Murcia</v>
          </cell>
          <cell r="H1041" t="str">
            <v>Ayuntamiento</v>
          </cell>
          <cell r="I1041" t="str">
            <v>Cartagena</v>
          </cell>
          <cell r="L1041" t="str">
            <v>O. A. Administrativo</v>
          </cell>
          <cell r="M1041" t="str">
            <v>P. M. Carmen Conde-Antonio Oliver</v>
          </cell>
          <cell r="N1041">
            <v>0</v>
          </cell>
          <cell r="P1041">
            <v>0</v>
          </cell>
          <cell r="R1041">
            <v>0</v>
          </cell>
        </row>
        <row r="1042">
          <cell r="C1042" t="str">
            <v>Región de Murcia</v>
          </cell>
          <cell r="E1042" t="str">
            <v>Murcia</v>
          </cell>
          <cell r="H1042" t="str">
            <v>Ayuntamiento</v>
          </cell>
          <cell r="I1042" t="str">
            <v>Cartagena</v>
          </cell>
          <cell r="L1042" t="str">
            <v>O. A. Administrativo</v>
          </cell>
          <cell r="M1042" t="str">
            <v>Agencia Desar. Local y Empleo</v>
          </cell>
          <cell r="N1042">
            <v>0</v>
          </cell>
          <cell r="P1042">
            <v>70.650000000000006</v>
          </cell>
          <cell r="R1042">
            <v>70.650000000000006</v>
          </cell>
        </row>
        <row r="1043">
          <cell r="C1043" t="str">
            <v>Región de Murcia</v>
          </cell>
          <cell r="E1043" t="str">
            <v>Murcia</v>
          </cell>
          <cell r="H1043" t="str">
            <v>Ayuntamiento</v>
          </cell>
          <cell r="I1043" t="str">
            <v>Cartagena</v>
          </cell>
          <cell r="L1043" t="str">
            <v>O. A. Administrativo</v>
          </cell>
          <cell r="M1043" t="str">
            <v>F. Rifa Benéfica Casa del Niño</v>
          </cell>
          <cell r="N1043">
            <v>4.1100000000000003</v>
          </cell>
          <cell r="P1043">
            <v>0</v>
          </cell>
          <cell r="R1043">
            <v>4.1100000000000003</v>
          </cell>
        </row>
        <row r="1044">
          <cell r="C1044" t="str">
            <v>Región de Murcia</v>
          </cell>
          <cell r="E1044" t="str">
            <v>Murcia</v>
          </cell>
          <cell r="H1044" t="str">
            <v>Ayuntamiento</v>
          </cell>
          <cell r="I1044" t="str">
            <v>Lorca</v>
          </cell>
          <cell r="M1044" t="str">
            <v/>
          </cell>
          <cell r="N1044">
            <v>17.41</v>
          </cell>
          <cell r="P1044">
            <v>38.47</v>
          </cell>
          <cell r="R1044">
            <v>28.68</v>
          </cell>
        </row>
        <row r="1045">
          <cell r="C1045" t="str">
            <v>Región de Murcia</v>
          </cell>
          <cell r="E1045" t="str">
            <v>Murcia</v>
          </cell>
          <cell r="H1045" t="str">
            <v>Ayuntamiento</v>
          </cell>
          <cell r="I1045" t="str">
            <v>Lorca</v>
          </cell>
          <cell r="L1045" t="str">
            <v>Consorcio</v>
          </cell>
          <cell r="M1045" t="str">
            <v>C. Desar. Turístico y Cultural de Lorca</v>
          </cell>
          <cell r="N1045">
            <v>0</v>
          </cell>
          <cell r="P1045">
            <v>3</v>
          </cell>
          <cell r="R1045">
            <v>3</v>
          </cell>
        </row>
        <row r="1046">
          <cell r="C1046" t="str">
            <v>Región de Murcia</v>
          </cell>
          <cell r="E1046" t="str">
            <v>Murcia</v>
          </cell>
          <cell r="H1046" t="str">
            <v>Ayuntamiento</v>
          </cell>
          <cell r="I1046" t="str">
            <v>Lorca</v>
          </cell>
          <cell r="L1046" t="str">
            <v>Sociedad Mercantil</v>
          </cell>
          <cell r="M1046" t="str">
            <v>Lorca Taller del Tiempo, S.A. (LORCATUR)</v>
          </cell>
          <cell r="N1046">
            <v>33.090000000000003</v>
          </cell>
          <cell r="P1046">
            <v>24.38</v>
          </cell>
          <cell r="R1046">
            <v>27.48</v>
          </cell>
        </row>
        <row r="1047">
          <cell r="C1047" t="str">
            <v>Región de Murcia</v>
          </cell>
          <cell r="E1047" t="str">
            <v>Murcia</v>
          </cell>
          <cell r="H1047" t="str">
            <v>Ayuntamiento</v>
          </cell>
          <cell r="I1047" t="str">
            <v>Lorca</v>
          </cell>
          <cell r="L1047" t="str">
            <v>Ayuntamiento</v>
          </cell>
          <cell r="M1047" t="str">
            <v>Lorca</v>
          </cell>
          <cell r="N1047">
            <v>10.050000000000001</v>
          </cell>
          <cell r="P1047">
            <v>39.04</v>
          </cell>
          <cell r="R1047">
            <v>22.35</v>
          </cell>
        </row>
        <row r="1048">
          <cell r="C1048" t="str">
            <v>Región de Murcia</v>
          </cell>
          <cell r="E1048" t="str">
            <v>Murcia</v>
          </cell>
          <cell r="H1048" t="str">
            <v>Ayuntamiento</v>
          </cell>
          <cell r="I1048" t="str">
            <v>Lorca</v>
          </cell>
          <cell r="L1048" t="str">
            <v>Sociedad Mercantil</v>
          </cell>
          <cell r="M1048" t="str">
            <v>Limpieza M. (LIMUSA)</v>
          </cell>
          <cell r="N1048">
            <v>56</v>
          </cell>
          <cell r="P1048">
            <v>38</v>
          </cell>
          <cell r="R1048">
            <v>42.16</v>
          </cell>
        </row>
        <row r="1049">
          <cell r="C1049" t="str">
            <v>Región de Murcia</v>
          </cell>
          <cell r="E1049" t="str">
            <v>Murcia</v>
          </cell>
          <cell r="H1049" t="str">
            <v>Ayuntamiento</v>
          </cell>
          <cell r="I1049" t="str">
            <v>Lorca</v>
          </cell>
          <cell r="L1049" t="str">
            <v>Sociedad Mercantil</v>
          </cell>
          <cell r="M1049" t="str">
            <v>Suelo y Viviendas de Lorca, S.A. (SUVILORSA)</v>
          </cell>
          <cell r="N1049">
            <v>0</v>
          </cell>
          <cell r="P1049">
            <v>0</v>
          </cell>
          <cell r="R1049">
            <v>0</v>
          </cell>
        </row>
        <row r="1050">
          <cell r="C1050" t="str">
            <v>Región de Murcia</v>
          </cell>
          <cell r="E1050" t="str">
            <v>Murcia</v>
          </cell>
          <cell r="H1050" t="str">
            <v>Ayuntamiento</v>
          </cell>
          <cell r="I1050" t="str">
            <v>Lorca</v>
          </cell>
          <cell r="L1050" t="str">
            <v>Sociedad Mercantil</v>
          </cell>
          <cell r="M1050" t="str">
            <v>S. Atención Emergencias, Prev., Seguridad y Serv. de Lorca S.L.</v>
          </cell>
          <cell r="N1050">
            <v>0.76</v>
          </cell>
          <cell r="P1050">
            <v>0</v>
          </cell>
          <cell r="R1050">
            <v>0.76</v>
          </cell>
        </row>
        <row r="1051">
          <cell r="C1051" t="str">
            <v>Región de Murcia</v>
          </cell>
          <cell r="E1051" t="str">
            <v>Murcia</v>
          </cell>
          <cell r="H1051" t="str">
            <v>Ayuntamiento</v>
          </cell>
          <cell r="I1051" t="str">
            <v>Murcia</v>
          </cell>
          <cell r="M1051" t="str">
            <v/>
          </cell>
          <cell r="N1051">
            <v>10.88</v>
          </cell>
          <cell r="P1051">
            <v>33.67</v>
          </cell>
          <cell r="R1051">
            <v>19.690000000000001</v>
          </cell>
        </row>
        <row r="1052">
          <cell r="C1052" t="str">
            <v>Región de Murcia</v>
          </cell>
          <cell r="E1052" t="str">
            <v>Murcia</v>
          </cell>
          <cell r="H1052" t="str">
            <v>Ayuntamiento</v>
          </cell>
          <cell r="I1052" t="str">
            <v>Murcia</v>
          </cell>
          <cell r="L1052" t="str">
            <v>Ayuntamiento</v>
          </cell>
          <cell r="M1052" t="str">
            <v>Murcia</v>
          </cell>
          <cell r="N1052">
            <v>10.57</v>
          </cell>
          <cell r="P1052">
            <v>33.9</v>
          </cell>
          <cell r="R1052">
            <v>19.61</v>
          </cell>
        </row>
        <row r="1053">
          <cell r="C1053" t="str">
            <v>Región de Murcia</v>
          </cell>
          <cell r="E1053" t="str">
            <v>Murcia</v>
          </cell>
          <cell r="H1053" t="str">
            <v>Ayuntamiento</v>
          </cell>
          <cell r="I1053" t="str">
            <v>Murcia</v>
          </cell>
          <cell r="L1053" t="str">
            <v>Sociedad Mercantil</v>
          </cell>
          <cell r="M1053" t="str">
            <v>Urbanizadora M., S.A.</v>
          </cell>
          <cell r="N1053">
            <v>33.299999999999997</v>
          </cell>
          <cell r="P1053">
            <v>10.76</v>
          </cell>
          <cell r="R1053">
            <v>27.12</v>
          </cell>
        </row>
        <row r="1054">
          <cell r="C1054" t="str">
            <v>Región de Murcia</v>
          </cell>
          <cell r="E1054" t="str">
            <v>Murcia</v>
          </cell>
          <cell r="H1054" t="str">
            <v>Ayuntamiento</v>
          </cell>
          <cell r="I1054" t="str">
            <v>Murcia</v>
          </cell>
          <cell r="L1054" t="str">
            <v>O. A. Administrativo</v>
          </cell>
          <cell r="M1054" t="str">
            <v>Museo Ramón Gaya</v>
          </cell>
          <cell r="N1054">
            <v>9</v>
          </cell>
          <cell r="P1054">
            <v>9.4</v>
          </cell>
          <cell r="R1054">
            <v>9.2100000000000009</v>
          </cell>
        </row>
        <row r="1055">
          <cell r="C1055" t="str">
            <v>País Vasco</v>
          </cell>
          <cell r="E1055" t="str">
            <v>Araba/Álava</v>
          </cell>
          <cell r="H1055" t="str">
            <v>Diputación/Consejo/Cabildo</v>
          </cell>
          <cell r="I1055" t="str">
            <v>Diputación Foral de Araba/Álava</v>
          </cell>
          <cell r="M1055" t="str">
            <v/>
          </cell>
          <cell r="N1055">
            <v>16.72</v>
          </cell>
          <cell r="P1055">
            <v>11.3</v>
          </cell>
          <cell r="R1055">
            <v>15.1</v>
          </cell>
        </row>
        <row r="1056">
          <cell r="C1056" t="str">
            <v>País Vasco</v>
          </cell>
          <cell r="E1056" t="str">
            <v>Araba/Álava</v>
          </cell>
          <cell r="H1056" t="str">
            <v>Diputación/Consejo/Cabildo</v>
          </cell>
          <cell r="I1056" t="str">
            <v>Diputación Foral de Araba/Álava</v>
          </cell>
          <cell r="L1056" t="str">
            <v>Sociedad Mercantil</v>
          </cell>
          <cell r="M1056" t="str">
            <v>Prom. Aeropuerto de Vitoria, S.A. (VIA)</v>
          </cell>
          <cell r="N1056">
            <v>23</v>
          </cell>
          <cell r="P1056">
            <v>1</v>
          </cell>
          <cell r="R1056">
            <v>14.94</v>
          </cell>
        </row>
        <row r="1057">
          <cell r="C1057" t="str">
            <v>País Vasco</v>
          </cell>
          <cell r="E1057" t="str">
            <v>Araba/Álava</v>
          </cell>
          <cell r="H1057" t="str">
            <v>Diputación/Consejo/Cabildo</v>
          </cell>
          <cell r="I1057" t="str">
            <v>Diputación Foral de Araba/Álava</v>
          </cell>
          <cell r="L1057" t="str">
            <v>Fundación</v>
          </cell>
          <cell r="M1057" t="str">
            <v>F. Catedral Santa María-Santa María katedrala Fundazioa</v>
          </cell>
          <cell r="N1057">
            <v>9.4700000000000006</v>
          </cell>
          <cell r="P1057">
            <v>11.69</v>
          </cell>
          <cell r="R1057">
            <v>11.15</v>
          </cell>
        </row>
        <row r="1058">
          <cell r="C1058" t="str">
            <v>País Vasco</v>
          </cell>
          <cell r="E1058" t="str">
            <v>Araba/Álava</v>
          </cell>
          <cell r="H1058" t="str">
            <v>Diputación/Consejo/Cabildo</v>
          </cell>
          <cell r="I1058" t="str">
            <v>Diputación Foral de Araba/Álava</v>
          </cell>
          <cell r="L1058" t="str">
            <v>Fundación</v>
          </cell>
          <cell r="M1058" t="str">
            <v>F. Artium de Álava</v>
          </cell>
          <cell r="N1058">
            <v>24.67</v>
          </cell>
          <cell r="P1058">
            <v>8.2899999999999991</v>
          </cell>
          <cell r="R1058">
            <v>17.95</v>
          </cell>
        </row>
        <row r="1059">
          <cell r="C1059" t="str">
            <v>País Vasco</v>
          </cell>
          <cell r="E1059" t="str">
            <v>Araba/Álava</v>
          </cell>
          <cell r="H1059" t="str">
            <v>Diputación/Consejo/Cabildo</v>
          </cell>
          <cell r="I1059" t="str">
            <v>Diputación Foral de Araba/Álava</v>
          </cell>
          <cell r="L1059" t="str">
            <v>Fundación</v>
          </cell>
          <cell r="M1059" t="str">
            <v>F. Valle Salado de Añana-Añanako Gatz Harana Fundazioa</v>
          </cell>
          <cell r="N1059">
            <v>23.65</v>
          </cell>
          <cell r="P1059">
            <v>7.39</v>
          </cell>
          <cell r="R1059">
            <v>14.43</v>
          </cell>
        </row>
        <row r="1060">
          <cell r="C1060" t="str">
            <v>País Vasco</v>
          </cell>
          <cell r="E1060" t="str">
            <v>Araba/Álava</v>
          </cell>
          <cell r="H1060" t="str">
            <v>Diputación/Consejo/Cabildo</v>
          </cell>
          <cell r="I1060" t="str">
            <v>Diputación Foral de Araba/Álava</v>
          </cell>
          <cell r="L1060" t="str">
            <v>Fundación</v>
          </cell>
          <cell r="M1060" t="str">
            <v>F. Kirolaraba</v>
          </cell>
          <cell r="N1060">
            <v>2.64</v>
          </cell>
          <cell r="P1060">
            <v>0</v>
          </cell>
          <cell r="R1060">
            <v>2.64</v>
          </cell>
        </row>
        <row r="1061">
          <cell r="C1061" t="str">
            <v>País Vasco</v>
          </cell>
          <cell r="E1061" t="str">
            <v>Araba/Álava</v>
          </cell>
          <cell r="H1061" t="str">
            <v>Diputación/Consejo/Cabildo</v>
          </cell>
          <cell r="I1061" t="str">
            <v>Diputación Foral de Araba/Álava</v>
          </cell>
          <cell r="L1061" t="str">
            <v>Diputación/Consejo/Cabildo</v>
          </cell>
          <cell r="M1061" t="str">
            <v>Diputación Foral de Araba/Álava</v>
          </cell>
          <cell r="N1061">
            <v>21.07</v>
          </cell>
          <cell r="P1061">
            <v>12.12</v>
          </cell>
          <cell r="R1061">
            <v>17.739999999999998</v>
          </cell>
        </row>
        <row r="1062">
          <cell r="C1062" t="str">
            <v>País Vasco</v>
          </cell>
          <cell r="E1062" t="str">
            <v>Araba/Álava</v>
          </cell>
          <cell r="H1062" t="str">
            <v>Diputación/Consejo/Cabildo</v>
          </cell>
          <cell r="I1062" t="str">
            <v>Diputación Foral de Araba/Álava</v>
          </cell>
          <cell r="L1062" t="str">
            <v>O. Autónomo</v>
          </cell>
          <cell r="M1062" t="str">
            <v>O. Aut.  Bomberos Forales de Álava</v>
          </cell>
          <cell r="N1062">
            <v>32.85</v>
          </cell>
          <cell r="P1062">
            <v>10.65</v>
          </cell>
          <cell r="R1062">
            <v>27.61</v>
          </cell>
        </row>
        <row r="1063">
          <cell r="C1063" t="str">
            <v>País Vasco</v>
          </cell>
          <cell r="E1063" t="str">
            <v>Araba/Álava</v>
          </cell>
          <cell r="H1063" t="str">
            <v>Diputación/Consejo/Cabildo</v>
          </cell>
          <cell r="I1063" t="str">
            <v>Diputación Foral de Araba/Álava</v>
          </cell>
          <cell r="L1063" t="str">
            <v>Sociedad Mercantil</v>
          </cell>
          <cell r="M1063" t="str">
            <v>Ctro. Cálculo de Álava, S.A.U.</v>
          </cell>
          <cell r="N1063">
            <v>22.93</v>
          </cell>
          <cell r="P1063">
            <v>0</v>
          </cell>
          <cell r="R1063">
            <v>22.93</v>
          </cell>
        </row>
        <row r="1064">
          <cell r="C1064" t="str">
            <v>País Vasco</v>
          </cell>
          <cell r="E1064" t="str">
            <v>Araba/Álava</v>
          </cell>
          <cell r="H1064" t="str">
            <v>Diputación/Consejo/Cabildo</v>
          </cell>
          <cell r="I1064" t="str">
            <v>Diputación Foral de Araba/Álava</v>
          </cell>
          <cell r="L1064" t="str">
            <v>Sociedad Mercantil</v>
          </cell>
          <cell r="M1064" t="str">
            <v>Álava Agencia Desarrollo, S.A.</v>
          </cell>
          <cell r="N1064">
            <v>1.34</v>
          </cell>
          <cell r="P1064">
            <v>27.06</v>
          </cell>
          <cell r="R1064">
            <v>3.57</v>
          </cell>
        </row>
        <row r="1065">
          <cell r="C1065" t="str">
            <v>País Vasco</v>
          </cell>
          <cell r="E1065" t="str">
            <v>Araba/Álava</v>
          </cell>
          <cell r="H1065" t="str">
            <v>Diputación/Consejo/Cabildo</v>
          </cell>
          <cell r="I1065" t="str">
            <v>Diputación Foral de Araba/Álava</v>
          </cell>
          <cell r="L1065" t="str">
            <v>Sociedad Mercantil</v>
          </cell>
          <cell r="M1065" t="str">
            <v>Arabarri, S.A.</v>
          </cell>
          <cell r="N1065">
            <v>0</v>
          </cell>
          <cell r="P1065">
            <v>0</v>
          </cell>
          <cell r="R1065">
            <v>0</v>
          </cell>
        </row>
        <row r="1066">
          <cell r="C1066" t="str">
            <v>País Vasco</v>
          </cell>
          <cell r="E1066" t="str">
            <v>Araba/Álava</v>
          </cell>
          <cell r="H1066" t="str">
            <v>Diputación/Consejo/Cabildo</v>
          </cell>
          <cell r="I1066" t="str">
            <v>Diputación Foral de Araba/Álava</v>
          </cell>
          <cell r="L1066" t="str">
            <v>Sociedad Mercantil</v>
          </cell>
          <cell r="M1066" t="str">
            <v>NATURGOLF S.A.</v>
          </cell>
          <cell r="N1066">
            <v>2.79</v>
          </cell>
          <cell r="P1066">
            <v>25.51</v>
          </cell>
          <cell r="R1066">
            <v>4.0199999999999996</v>
          </cell>
        </row>
        <row r="1067">
          <cell r="C1067" t="str">
            <v>País Vasco</v>
          </cell>
          <cell r="E1067" t="str">
            <v>Araba/Álava</v>
          </cell>
          <cell r="H1067" t="str">
            <v>Diputación/Consejo/Cabildo</v>
          </cell>
          <cell r="I1067" t="str">
            <v>Diputación Foral de Araba/Álava</v>
          </cell>
          <cell r="L1067" t="str">
            <v>Sociedad Mercantil</v>
          </cell>
          <cell r="M1067" t="str">
            <v>INDESA 2.010</v>
          </cell>
          <cell r="N1067">
            <v>25.52</v>
          </cell>
          <cell r="P1067">
            <v>22.34</v>
          </cell>
          <cell r="R1067">
            <v>24.14</v>
          </cell>
        </row>
        <row r="1068">
          <cell r="C1068" t="str">
            <v>País Vasco</v>
          </cell>
          <cell r="E1068" t="str">
            <v>Araba/Álava</v>
          </cell>
          <cell r="H1068" t="str">
            <v>Diputación/Consejo/Cabildo</v>
          </cell>
          <cell r="I1068" t="str">
            <v>Diputación Foral de Araba/Álava</v>
          </cell>
          <cell r="L1068" t="str">
            <v>O. A. Administrativo</v>
          </cell>
          <cell r="M1068" t="str">
            <v>F. Pca. Inst. Foral de Bienestar Social</v>
          </cell>
          <cell r="N1068">
            <v>9.7899999999999991</v>
          </cell>
          <cell r="P1068">
            <v>2.72</v>
          </cell>
          <cell r="R1068">
            <v>8.74</v>
          </cell>
        </row>
        <row r="1069">
          <cell r="C1069" t="str">
            <v>País Vasco</v>
          </cell>
          <cell r="E1069" t="str">
            <v>Araba/Álava</v>
          </cell>
          <cell r="H1069" t="str">
            <v>Diputación/Consejo/Cabildo</v>
          </cell>
          <cell r="I1069" t="str">
            <v>Diputación Foral de Araba/Álava</v>
          </cell>
          <cell r="L1069" t="str">
            <v>O. A. Administrativo</v>
          </cell>
          <cell r="M1069" t="str">
            <v>Inst. Foral de la Juventud y del Deporte</v>
          </cell>
          <cell r="N1069">
            <v>5.83</v>
          </cell>
          <cell r="P1069">
            <v>1.55</v>
          </cell>
          <cell r="R1069">
            <v>5.29</v>
          </cell>
        </row>
        <row r="1070">
          <cell r="C1070" t="str">
            <v>País Vasco</v>
          </cell>
          <cell r="E1070" t="str">
            <v>Gipuzkoa</v>
          </cell>
          <cell r="H1070" t="str">
            <v>Diputación/Consejo/Cabildo</v>
          </cell>
          <cell r="I1070" t="str">
            <v>Diputación Foral de Gipuzkoa</v>
          </cell>
          <cell r="M1070" t="str">
            <v/>
          </cell>
          <cell r="N1070">
            <v>22.78</v>
          </cell>
          <cell r="P1070">
            <v>29.85</v>
          </cell>
          <cell r="R1070">
            <v>24.63</v>
          </cell>
        </row>
        <row r="1071">
          <cell r="C1071" t="str">
            <v>País Vasco</v>
          </cell>
          <cell r="E1071" t="str">
            <v>Gipuzkoa</v>
          </cell>
          <cell r="H1071" t="str">
            <v>Diputación/Consejo/Cabildo</v>
          </cell>
          <cell r="I1071" t="str">
            <v>Diputación Foral de Gipuzkoa</v>
          </cell>
          <cell r="L1071" t="str">
            <v>Sociedad Mercantil</v>
          </cell>
          <cell r="M1071" t="str">
            <v>Bic Guipúzcoa Berrilan S.A.</v>
          </cell>
          <cell r="N1071">
            <v>36.22</v>
          </cell>
          <cell r="P1071">
            <v>91.28</v>
          </cell>
          <cell r="R1071">
            <v>73.63</v>
          </cell>
        </row>
        <row r="1072">
          <cell r="C1072" t="str">
            <v>País Vasco</v>
          </cell>
          <cell r="E1072" t="str">
            <v>Gipuzkoa</v>
          </cell>
          <cell r="H1072" t="str">
            <v>Diputación/Consejo/Cabildo</v>
          </cell>
          <cell r="I1072" t="str">
            <v>Diputación Foral de Gipuzkoa</v>
          </cell>
          <cell r="L1072" t="str">
            <v>Sociedad Mercantil</v>
          </cell>
          <cell r="M1072" t="str">
            <v>Berroeta Aldamar, S.L.</v>
          </cell>
          <cell r="N1072">
            <v>35.17</v>
          </cell>
          <cell r="P1072">
            <v>0</v>
          </cell>
          <cell r="R1072">
            <v>35.17</v>
          </cell>
        </row>
        <row r="1073">
          <cell r="C1073" t="str">
            <v>País Vasco</v>
          </cell>
          <cell r="E1073" t="str">
            <v>Gipuzkoa</v>
          </cell>
          <cell r="H1073" t="str">
            <v>Diputación/Consejo/Cabildo</v>
          </cell>
          <cell r="I1073" t="str">
            <v>Diputación Foral de Gipuzkoa</v>
          </cell>
          <cell r="L1073" t="str">
            <v>Sociedad Mercantil</v>
          </cell>
          <cell r="M1073" t="str">
            <v>Seed Gipuzkoa S.C.R. de Régimen Simplificado S.A.</v>
          </cell>
          <cell r="N1073">
            <v>1</v>
          </cell>
          <cell r="P1073">
            <v>19.829999999999998</v>
          </cell>
          <cell r="R1073">
            <v>19.61</v>
          </cell>
        </row>
        <row r="1074">
          <cell r="C1074" t="str">
            <v>País Vasco</v>
          </cell>
          <cell r="E1074" t="str">
            <v>Gipuzkoa</v>
          </cell>
          <cell r="H1074" t="str">
            <v>Diputación/Consejo/Cabildo</v>
          </cell>
          <cell r="I1074" t="str">
            <v>Diputación Foral de Gipuzkoa</v>
          </cell>
          <cell r="L1074" t="str">
            <v>Sociedad Mercantil</v>
          </cell>
          <cell r="M1074" t="str">
            <v>Ortzibia S.L.</v>
          </cell>
          <cell r="N1074">
            <v>21</v>
          </cell>
          <cell r="P1074">
            <v>51.75</v>
          </cell>
          <cell r="R1074">
            <v>48.49</v>
          </cell>
        </row>
        <row r="1075">
          <cell r="C1075" t="str">
            <v>País Vasco</v>
          </cell>
          <cell r="E1075" t="str">
            <v>Gipuzkoa</v>
          </cell>
          <cell r="H1075" t="str">
            <v>Diputación/Consejo/Cabildo</v>
          </cell>
          <cell r="I1075" t="str">
            <v>Diputación Foral de Gipuzkoa</v>
          </cell>
          <cell r="L1075" t="str">
            <v>Sociedad Mercantil</v>
          </cell>
          <cell r="M1075" t="str">
            <v>Garaia Parque Tecnológico, S. Coop</v>
          </cell>
          <cell r="N1075">
            <v>15.51</v>
          </cell>
          <cell r="P1075">
            <v>44.41</v>
          </cell>
          <cell r="R1075">
            <v>41.11</v>
          </cell>
        </row>
        <row r="1076">
          <cell r="C1076" t="str">
            <v>País Vasco</v>
          </cell>
          <cell r="E1076" t="str">
            <v>Gipuzkoa</v>
          </cell>
          <cell r="H1076" t="str">
            <v>Diputación/Consejo/Cabildo</v>
          </cell>
          <cell r="I1076" t="str">
            <v>Diputación Foral de Gipuzkoa</v>
          </cell>
          <cell r="L1076" t="str">
            <v>Consorcio</v>
          </cell>
          <cell r="M1076" t="str">
            <v>C. Aguas de Guipúzcoa</v>
          </cell>
          <cell r="N1076">
            <v>0</v>
          </cell>
          <cell r="P1076">
            <v>0</v>
          </cell>
          <cell r="R1076">
            <v>0</v>
          </cell>
        </row>
        <row r="1077">
          <cell r="C1077" t="str">
            <v>País Vasco</v>
          </cell>
          <cell r="E1077" t="str">
            <v>Gipuzkoa</v>
          </cell>
          <cell r="H1077" t="str">
            <v>Diputación/Consejo/Cabildo</v>
          </cell>
          <cell r="I1077" t="str">
            <v>Diputación Foral de Gipuzkoa</v>
          </cell>
          <cell r="L1077" t="str">
            <v>Consorcio</v>
          </cell>
          <cell r="M1077" t="str">
            <v>C. Residuos de Gipuzkoa</v>
          </cell>
          <cell r="N1077">
            <v>48.71</v>
          </cell>
          <cell r="P1077">
            <v>10.23</v>
          </cell>
          <cell r="R1077">
            <v>27.02</v>
          </cell>
        </row>
        <row r="1078">
          <cell r="C1078" t="str">
            <v>País Vasco</v>
          </cell>
          <cell r="E1078" t="str">
            <v>Gipuzkoa</v>
          </cell>
          <cell r="H1078" t="str">
            <v>Diputación/Consejo/Cabildo</v>
          </cell>
          <cell r="I1078" t="str">
            <v>Diputación Foral de Gipuzkoa</v>
          </cell>
          <cell r="L1078" t="str">
            <v>Sociedad Mercantil</v>
          </cell>
          <cell r="M1078" t="str">
            <v>Gipuzkoako Hondakinen Kudeaketa (GHK), S.A.</v>
          </cell>
          <cell r="N1078">
            <v>61.22</v>
          </cell>
          <cell r="P1078">
            <v>24.77</v>
          </cell>
          <cell r="R1078">
            <v>48.82</v>
          </cell>
        </row>
        <row r="1079">
          <cell r="C1079" t="str">
            <v>País Vasco</v>
          </cell>
          <cell r="E1079" t="str">
            <v>Gipuzkoa</v>
          </cell>
          <cell r="H1079" t="str">
            <v>Diputación/Consejo/Cabildo</v>
          </cell>
          <cell r="I1079" t="str">
            <v>Diputación Foral de Gipuzkoa</v>
          </cell>
          <cell r="L1079" t="str">
            <v>Consorcio</v>
          </cell>
          <cell r="M1079" t="str">
            <v>Autoridad territorial del transporte de Gipuzkoa</v>
          </cell>
          <cell r="N1079">
            <v>5.57</v>
          </cell>
          <cell r="P1079">
            <v>6.31</v>
          </cell>
          <cell r="R1079">
            <v>5.7</v>
          </cell>
        </row>
        <row r="1080">
          <cell r="C1080" t="str">
            <v>País Vasco</v>
          </cell>
          <cell r="E1080" t="str">
            <v>Gipuzkoa</v>
          </cell>
          <cell r="H1080" t="str">
            <v>Diputación/Consejo/Cabildo</v>
          </cell>
          <cell r="I1080" t="str">
            <v>Diputación Foral de Gipuzkoa</v>
          </cell>
          <cell r="L1080" t="str">
            <v>Fundación</v>
          </cell>
          <cell r="M1080" t="str">
            <v>F. Kirolgi</v>
          </cell>
          <cell r="N1080">
            <v>7.0000000000000007E-2</v>
          </cell>
          <cell r="P1080">
            <v>5</v>
          </cell>
          <cell r="R1080">
            <v>7.0000000000000007E-2</v>
          </cell>
        </row>
        <row r="1081">
          <cell r="C1081" t="str">
            <v>País Vasco</v>
          </cell>
          <cell r="E1081" t="str">
            <v>Gipuzkoa</v>
          </cell>
          <cell r="H1081" t="str">
            <v>Diputación/Consejo/Cabildo</v>
          </cell>
          <cell r="I1081" t="str">
            <v>Diputación Foral de Gipuzkoa</v>
          </cell>
          <cell r="L1081" t="str">
            <v>Fundación</v>
          </cell>
          <cell r="M1081" t="str">
            <v>F. Mintzola</v>
          </cell>
          <cell r="N1081">
            <v>22.04</v>
          </cell>
          <cell r="P1081">
            <v>115.12</v>
          </cell>
          <cell r="R1081">
            <v>108.66</v>
          </cell>
        </row>
        <row r="1082">
          <cell r="C1082" t="str">
            <v>País Vasco</v>
          </cell>
          <cell r="E1082" t="str">
            <v>Gipuzkoa</v>
          </cell>
          <cell r="H1082" t="str">
            <v>Diputación/Consejo/Cabildo</v>
          </cell>
          <cell r="I1082" t="str">
            <v>Diputación Foral de Gipuzkoa</v>
          </cell>
          <cell r="L1082" t="str">
            <v>Fundación</v>
          </cell>
          <cell r="M1082" t="str">
            <v>F. Gipuzkoako Parketxe Sarea</v>
          </cell>
          <cell r="N1082">
            <v>27.96</v>
          </cell>
          <cell r="P1082">
            <v>12.11</v>
          </cell>
          <cell r="R1082">
            <v>27.67</v>
          </cell>
        </row>
        <row r="1083">
          <cell r="C1083" t="str">
            <v>País Vasco</v>
          </cell>
          <cell r="E1083" t="str">
            <v>Gipuzkoa</v>
          </cell>
          <cell r="H1083" t="str">
            <v>Diputación/Consejo/Cabildo</v>
          </cell>
          <cell r="I1083" t="str">
            <v>Diputación Foral de Gipuzkoa</v>
          </cell>
          <cell r="L1083" t="str">
            <v>Fundación</v>
          </cell>
          <cell r="M1083" t="str">
            <v>F. Ekain Fundazioa</v>
          </cell>
          <cell r="N1083">
            <v>27.38</v>
          </cell>
          <cell r="P1083">
            <v>35.39</v>
          </cell>
          <cell r="R1083">
            <v>32.909999999999997</v>
          </cell>
        </row>
        <row r="1084">
          <cell r="C1084" t="str">
            <v>País Vasco</v>
          </cell>
          <cell r="E1084" t="str">
            <v>Gipuzkoa</v>
          </cell>
          <cell r="H1084" t="str">
            <v>Diputación/Consejo/Cabildo</v>
          </cell>
          <cell r="I1084" t="str">
            <v>Diputación Foral de Gipuzkoa</v>
          </cell>
          <cell r="L1084" t="str">
            <v>Fundación</v>
          </cell>
          <cell r="M1084" t="str">
            <v>F. Mundubira 500: Elkano Fundazioa</v>
          </cell>
          <cell r="N1084">
            <v>67.36</v>
          </cell>
          <cell r="P1084">
            <v>70.430000000000007</v>
          </cell>
          <cell r="R1084">
            <v>67.48</v>
          </cell>
        </row>
        <row r="1085">
          <cell r="C1085" t="str">
            <v>País Vasco</v>
          </cell>
          <cell r="E1085" t="str">
            <v>Gipuzkoa</v>
          </cell>
          <cell r="H1085" t="str">
            <v>Diputación/Consejo/Cabildo</v>
          </cell>
          <cell r="I1085" t="str">
            <v>Diputación Foral de Gipuzkoa</v>
          </cell>
          <cell r="L1085" t="str">
            <v>Fundación</v>
          </cell>
          <cell r="M1085" t="str">
            <v>F. Gipuzkoako Aldaketa Klimatikoaren</v>
          </cell>
          <cell r="N1085">
            <v>22.15</v>
          </cell>
          <cell r="P1085">
            <v>59.76</v>
          </cell>
          <cell r="R1085">
            <v>54.31</v>
          </cell>
        </row>
        <row r="1086">
          <cell r="C1086" t="str">
            <v>País Vasco</v>
          </cell>
          <cell r="E1086" t="str">
            <v>Gipuzkoa</v>
          </cell>
          <cell r="H1086" t="str">
            <v>Diputación/Consejo/Cabildo</v>
          </cell>
          <cell r="I1086" t="str">
            <v>Diputación Foral de Gipuzkoa</v>
          </cell>
          <cell r="L1086" t="str">
            <v>Fundación</v>
          </cell>
          <cell r="M1086" t="str">
            <v>F. Adinberri</v>
          </cell>
          <cell r="N1086">
            <v>26.83</v>
          </cell>
          <cell r="P1086">
            <v>2.95</v>
          </cell>
          <cell r="R1086">
            <v>11.03</v>
          </cell>
        </row>
        <row r="1087">
          <cell r="C1087" t="str">
            <v>País Vasco</v>
          </cell>
          <cell r="E1087" t="str">
            <v>Gipuzkoa</v>
          </cell>
          <cell r="H1087" t="str">
            <v>Diputación/Consejo/Cabildo</v>
          </cell>
          <cell r="I1087" t="str">
            <v>Diputación Foral de Gipuzkoa</v>
          </cell>
          <cell r="L1087" t="str">
            <v>Fundación</v>
          </cell>
          <cell r="M1087" t="str">
            <v>F. Ziur</v>
          </cell>
          <cell r="N1087">
            <v>18.98</v>
          </cell>
          <cell r="P1087">
            <v>118.18</v>
          </cell>
          <cell r="R1087">
            <v>41.02</v>
          </cell>
        </row>
        <row r="1088">
          <cell r="C1088" t="str">
            <v>País Vasco</v>
          </cell>
          <cell r="E1088" t="str">
            <v>Gipuzkoa</v>
          </cell>
          <cell r="H1088" t="str">
            <v>Diputación/Consejo/Cabildo</v>
          </cell>
          <cell r="I1088" t="str">
            <v>Diputación Foral de Gipuzkoa</v>
          </cell>
          <cell r="L1088" t="str">
            <v>Diputación/Consejo/Cabildo</v>
          </cell>
          <cell r="M1088" t="str">
            <v>Diputación Foral de Gipuzkoa</v>
          </cell>
          <cell r="N1088">
            <v>15.92</v>
          </cell>
          <cell r="P1088">
            <v>16.03</v>
          </cell>
          <cell r="R1088">
            <v>15.94</v>
          </cell>
        </row>
        <row r="1089">
          <cell r="C1089" t="str">
            <v>País Vasco</v>
          </cell>
          <cell r="E1089" t="str">
            <v>Gipuzkoa</v>
          </cell>
          <cell r="H1089" t="str">
            <v>Diputación/Consejo/Cabildo</v>
          </cell>
          <cell r="I1089" t="str">
            <v>Diputación Foral de Gipuzkoa</v>
          </cell>
          <cell r="L1089" t="str">
            <v>O. Autónomo</v>
          </cell>
          <cell r="M1089" t="str">
            <v>F. Uliazpi</v>
          </cell>
          <cell r="N1089">
            <v>28.15</v>
          </cell>
          <cell r="P1089">
            <v>16.57</v>
          </cell>
          <cell r="R1089">
            <v>22.75</v>
          </cell>
        </row>
        <row r="1090">
          <cell r="C1090" t="str">
            <v>País Vasco</v>
          </cell>
          <cell r="E1090" t="str">
            <v>Gipuzkoa</v>
          </cell>
          <cell r="H1090" t="str">
            <v>Diputación/Consejo/Cabildo</v>
          </cell>
          <cell r="I1090" t="str">
            <v>Diputación Foral de Gipuzkoa</v>
          </cell>
          <cell r="L1090" t="str">
            <v>O. Autónomo</v>
          </cell>
          <cell r="M1090" t="str">
            <v>Kabia</v>
          </cell>
          <cell r="N1090">
            <v>25.63</v>
          </cell>
          <cell r="P1090">
            <v>16.829999999999998</v>
          </cell>
          <cell r="R1090">
            <v>24.85</v>
          </cell>
        </row>
        <row r="1091">
          <cell r="C1091" t="str">
            <v>País Vasco</v>
          </cell>
          <cell r="E1091" t="str">
            <v>Gipuzkoa</v>
          </cell>
          <cell r="H1091" t="str">
            <v>Diputación/Consejo/Cabildo</v>
          </cell>
          <cell r="I1091" t="str">
            <v>Diputación Foral de Gipuzkoa</v>
          </cell>
          <cell r="L1091" t="str">
            <v>Sociedad Mercantil</v>
          </cell>
          <cell r="M1091" t="str">
            <v>Etorlur Gipuzkoako Lurra, S.A.</v>
          </cell>
          <cell r="N1091">
            <v>11.17</v>
          </cell>
          <cell r="P1091">
            <v>19.87</v>
          </cell>
          <cell r="R1091">
            <v>15.01</v>
          </cell>
        </row>
        <row r="1092">
          <cell r="C1092" t="str">
            <v>País Vasco</v>
          </cell>
          <cell r="E1092" t="str">
            <v>Gipuzkoa</v>
          </cell>
          <cell r="H1092" t="str">
            <v>Diputación/Consejo/Cabildo</v>
          </cell>
          <cell r="I1092" t="str">
            <v>Diputación Foral de Gipuzkoa</v>
          </cell>
          <cell r="L1092" t="str">
            <v>Sociedad Mercantil</v>
          </cell>
          <cell r="M1092" t="str">
            <v>S. Foral Serv. Informáticos, S.A.- Informatika Zerbitzven Fon Elkarte</v>
          </cell>
          <cell r="N1092">
            <v>43.94</v>
          </cell>
          <cell r="P1092">
            <v>152.31</v>
          </cell>
          <cell r="R1092">
            <v>80.569999999999993</v>
          </cell>
        </row>
        <row r="1093">
          <cell r="C1093" t="str">
            <v>País Vasco</v>
          </cell>
          <cell r="E1093" t="str">
            <v>Bizkaia</v>
          </cell>
          <cell r="H1093" t="str">
            <v>Diputación/Consejo/Cabildo</v>
          </cell>
          <cell r="I1093" t="str">
            <v>Diputación Foral de Bizkaia</v>
          </cell>
          <cell r="M1093" t="str">
            <v/>
          </cell>
          <cell r="N1093">
            <v>25.03</v>
          </cell>
          <cell r="P1093">
            <v>14.23</v>
          </cell>
          <cell r="R1093">
            <v>21.43</v>
          </cell>
        </row>
        <row r="1094">
          <cell r="C1094" t="str">
            <v>País Vasco</v>
          </cell>
          <cell r="E1094" t="str">
            <v>Bizkaia</v>
          </cell>
          <cell r="H1094" t="str">
            <v>Diputación/Consejo/Cabildo</v>
          </cell>
          <cell r="I1094" t="str">
            <v>Diputación Foral de Bizkaia</v>
          </cell>
          <cell r="L1094" t="str">
            <v>Sociedad Mercantil</v>
          </cell>
          <cell r="M1094" t="str">
            <v>Berziklatu S.L.</v>
          </cell>
          <cell r="N1094">
            <v>14.34</v>
          </cell>
          <cell r="P1094">
            <v>30.16</v>
          </cell>
          <cell r="R1094">
            <v>24.54</v>
          </cell>
        </row>
        <row r="1095">
          <cell r="C1095" t="str">
            <v>País Vasco</v>
          </cell>
          <cell r="E1095" t="str">
            <v>Bizkaia</v>
          </cell>
          <cell r="H1095" t="str">
            <v>Diputación/Consejo/Cabildo</v>
          </cell>
          <cell r="I1095" t="str">
            <v>Diputación Foral de Bizkaia</v>
          </cell>
          <cell r="L1095" t="str">
            <v>Sociedad Mercantil</v>
          </cell>
          <cell r="M1095" t="str">
            <v>Inmob. Mus. Arte Moderno Contem. Bilbao, S.L.</v>
          </cell>
          <cell r="N1095">
            <v>0</v>
          </cell>
          <cell r="P1095">
            <v>0</v>
          </cell>
          <cell r="R1095">
            <v>0</v>
          </cell>
        </row>
        <row r="1096">
          <cell r="C1096" t="str">
            <v>País Vasco</v>
          </cell>
          <cell r="E1096" t="str">
            <v>Bizkaia</v>
          </cell>
          <cell r="H1096" t="str">
            <v>Diputación/Consejo/Cabildo</v>
          </cell>
          <cell r="I1096" t="str">
            <v>Diputación Foral de Bizkaia</v>
          </cell>
          <cell r="L1096" t="str">
            <v>Sociedad Mercantil</v>
          </cell>
          <cell r="M1096" t="str">
            <v>Ctro. Desar. Empresarial Margen Izquierda, S.A.</v>
          </cell>
          <cell r="N1096">
            <v>13.8</v>
          </cell>
          <cell r="P1096">
            <v>7.56</v>
          </cell>
          <cell r="R1096">
            <v>11.7</v>
          </cell>
        </row>
        <row r="1097">
          <cell r="C1097" t="str">
            <v>País Vasco</v>
          </cell>
          <cell r="E1097" t="str">
            <v>Bizkaia</v>
          </cell>
          <cell r="H1097" t="str">
            <v>Diputación/Consejo/Cabildo</v>
          </cell>
          <cell r="I1097" t="str">
            <v>Diputación Foral de Bizkaia</v>
          </cell>
          <cell r="L1097" t="str">
            <v>Sociedad Mercantil</v>
          </cell>
          <cell r="M1097" t="str">
            <v>Sestao Bai, S.A</v>
          </cell>
          <cell r="N1097">
            <v>3.69</v>
          </cell>
          <cell r="P1097">
            <v>9.2899999999999991</v>
          </cell>
          <cell r="R1097">
            <v>6.78</v>
          </cell>
        </row>
        <row r="1098">
          <cell r="C1098" t="str">
            <v>País Vasco</v>
          </cell>
          <cell r="E1098" t="str">
            <v>Bizkaia</v>
          </cell>
          <cell r="H1098" t="str">
            <v>Diputación/Consejo/Cabildo</v>
          </cell>
          <cell r="I1098" t="str">
            <v>Diputación Foral de Bizkaia</v>
          </cell>
          <cell r="L1098" t="str">
            <v>Sociedad Mercantil</v>
          </cell>
          <cell r="M1098" t="str">
            <v>Bilbao Bizkaia Museoak S.L.</v>
          </cell>
          <cell r="N1098">
            <v>7.29</v>
          </cell>
          <cell r="P1098">
            <v>1.35</v>
          </cell>
          <cell r="R1098">
            <v>5.65</v>
          </cell>
        </row>
        <row r="1099">
          <cell r="C1099" t="str">
            <v>País Vasco</v>
          </cell>
          <cell r="E1099" t="str">
            <v>Bizkaia</v>
          </cell>
          <cell r="H1099" t="str">
            <v>Diputación/Consejo/Cabildo</v>
          </cell>
          <cell r="I1099" t="str">
            <v>Diputación Foral de Bizkaia</v>
          </cell>
          <cell r="L1099" t="str">
            <v>Institución sin ánimo de lucro</v>
          </cell>
          <cell r="M1099" t="str">
            <v>Orquesta Sinfonica Juan Crisostomo de Arriaga</v>
          </cell>
          <cell r="N1099">
            <v>10.51</v>
          </cell>
          <cell r="P1099">
            <v>10.53</v>
          </cell>
          <cell r="R1099">
            <v>10.52</v>
          </cell>
        </row>
        <row r="1100">
          <cell r="C1100" t="str">
            <v>País Vasco</v>
          </cell>
          <cell r="E1100" t="str">
            <v>Bizkaia</v>
          </cell>
          <cell r="H1100" t="str">
            <v>Diputación/Consejo/Cabildo</v>
          </cell>
          <cell r="I1100" t="str">
            <v>Diputación Foral de Bizkaia</v>
          </cell>
          <cell r="L1100" t="str">
            <v>Fundación</v>
          </cell>
          <cell r="M1100" t="str">
            <v>F. Bizkaia-Bizkaialde</v>
          </cell>
          <cell r="N1100">
            <v>0.01</v>
          </cell>
          <cell r="P1100">
            <v>27.74</v>
          </cell>
          <cell r="R1100">
            <v>13.81</v>
          </cell>
        </row>
        <row r="1101">
          <cell r="C1101" t="str">
            <v>País Vasco</v>
          </cell>
          <cell r="E1101" t="str">
            <v>Bizkaia</v>
          </cell>
          <cell r="H1101" t="str">
            <v>Diputación/Consejo/Cabildo</v>
          </cell>
          <cell r="I1101" t="str">
            <v>Diputación Foral de Bizkaia</v>
          </cell>
          <cell r="L1101" t="str">
            <v>Fundación</v>
          </cell>
          <cell r="M1101" t="str">
            <v>F. Museo Marítimo de la Ria de BIlbao</v>
          </cell>
          <cell r="N1101">
            <v>15.14</v>
          </cell>
          <cell r="P1101">
            <v>1.0900000000000001</v>
          </cell>
          <cell r="R1101">
            <v>5.5</v>
          </cell>
        </row>
        <row r="1102">
          <cell r="C1102" t="str">
            <v>País Vasco</v>
          </cell>
          <cell r="E1102" t="str">
            <v>Bizkaia</v>
          </cell>
          <cell r="H1102" t="str">
            <v>Diputación/Consejo/Cabildo</v>
          </cell>
          <cell r="I1102" t="str">
            <v>Diputación Foral de Bizkaia</v>
          </cell>
          <cell r="L1102" t="str">
            <v>Sociedad Mercantil</v>
          </cell>
          <cell r="M1102" t="str">
            <v>Aguas de Bilbao S.A.</v>
          </cell>
          <cell r="N1102">
            <v>0</v>
          </cell>
          <cell r="P1102">
            <v>973.5</v>
          </cell>
          <cell r="R1102">
            <v>973.5</v>
          </cell>
        </row>
        <row r="1103">
          <cell r="C1103" t="str">
            <v>País Vasco</v>
          </cell>
          <cell r="E1103" t="str">
            <v>Bizkaia</v>
          </cell>
          <cell r="H1103" t="str">
            <v>Diputación/Consejo/Cabildo</v>
          </cell>
          <cell r="I1103" t="str">
            <v>Diputación Foral de Bizkaia</v>
          </cell>
          <cell r="L1103" t="str">
            <v>Fundación</v>
          </cell>
          <cell r="M1103" t="str">
            <v>F. del Museo Guggenheim Bilbao</v>
          </cell>
          <cell r="N1103">
            <v>23.06</v>
          </cell>
          <cell r="P1103">
            <v>0.77</v>
          </cell>
          <cell r="R1103">
            <v>14.08</v>
          </cell>
        </row>
        <row r="1104">
          <cell r="C1104" t="str">
            <v>País Vasco</v>
          </cell>
          <cell r="E1104" t="str">
            <v>Bizkaia</v>
          </cell>
          <cell r="H1104" t="str">
            <v>Diputación/Consejo/Cabildo</v>
          </cell>
          <cell r="I1104" t="str">
            <v>Diputación Foral de Bizkaia</v>
          </cell>
          <cell r="L1104" t="str">
            <v>Consorcio</v>
          </cell>
          <cell r="M1104" t="str">
            <v>C. Educación Compensatoria del Territorio Histórico de Bizkaia</v>
          </cell>
          <cell r="N1104">
            <v>17.55</v>
          </cell>
          <cell r="P1104">
            <v>0</v>
          </cell>
          <cell r="R1104">
            <v>17.55</v>
          </cell>
        </row>
        <row r="1105">
          <cell r="C1105" t="str">
            <v>País Vasco</v>
          </cell>
          <cell r="E1105" t="str">
            <v>Bizkaia</v>
          </cell>
          <cell r="H1105" t="str">
            <v>Diputación/Consejo/Cabildo</v>
          </cell>
          <cell r="I1105" t="str">
            <v>Diputación Foral de Bizkaia</v>
          </cell>
          <cell r="L1105" t="str">
            <v>Fundación</v>
          </cell>
          <cell r="M1105" t="str">
            <v>Azkue Fundazioa</v>
          </cell>
          <cell r="N1105">
            <v>14.42</v>
          </cell>
          <cell r="P1105">
            <v>2.65</v>
          </cell>
          <cell r="R1105">
            <v>10.58</v>
          </cell>
        </row>
        <row r="1106">
          <cell r="C1106" t="str">
            <v>País Vasco</v>
          </cell>
          <cell r="E1106" t="str">
            <v>Bizkaia</v>
          </cell>
          <cell r="H1106" t="str">
            <v>Diputación/Consejo/Cabildo</v>
          </cell>
          <cell r="I1106" t="str">
            <v>Diputación Foral de Bizkaia</v>
          </cell>
          <cell r="L1106" t="str">
            <v>Fundación</v>
          </cell>
          <cell r="M1106" t="str">
            <v>F. Biscaytik</v>
          </cell>
          <cell r="N1106">
            <v>23.82</v>
          </cell>
          <cell r="P1106">
            <v>30</v>
          </cell>
          <cell r="R1106">
            <v>27.22</v>
          </cell>
        </row>
        <row r="1107">
          <cell r="C1107" t="str">
            <v>País Vasco</v>
          </cell>
          <cell r="E1107" t="str">
            <v>Bizkaia</v>
          </cell>
          <cell r="H1107" t="str">
            <v>Diputación/Consejo/Cabildo</v>
          </cell>
          <cell r="I1107" t="str">
            <v>Diputación Foral de Bizkaia</v>
          </cell>
          <cell r="L1107" t="str">
            <v>Diputación/Consejo/Cabildo</v>
          </cell>
          <cell r="M1107" t="str">
            <v>Diputación Foral de Bizkaia</v>
          </cell>
          <cell r="N1107">
            <v>28.16</v>
          </cell>
          <cell r="P1107">
            <v>15.06</v>
          </cell>
          <cell r="R1107">
            <v>23.8</v>
          </cell>
        </row>
        <row r="1108">
          <cell r="C1108" t="str">
            <v>País Vasco</v>
          </cell>
          <cell r="E1108" t="str">
            <v>Bizkaia</v>
          </cell>
          <cell r="H1108" t="str">
            <v>Diputación/Consejo/Cabildo</v>
          </cell>
          <cell r="I1108" t="str">
            <v>Diputación Foral de Bizkaia</v>
          </cell>
          <cell r="L1108" t="str">
            <v>Entidad Pública Empresarial</v>
          </cell>
          <cell r="M1108" t="str">
            <v>Inst. Tutelar de Bizkaia</v>
          </cell>
          <cell r="N1108">
            <v>26.62</v>
          </cell>
          <cell r="P1108">
            <v>0</v>
          </cell>
          <cell r="R1108">
            <v>26.62</v>
          </cell>
        </row>
        <row r="1109">
          <cell r="C1109" t="str">
            <v>País Vasco</v>
          </cell>
          <cell r="E1109" t="str">
            <v>Bizkaia</v>
          </cell>
          <cell r="H1109" t="str">
            <v>Diputación/Consejo/Cabildo</v>
          </cell>
          <cell r="I1109" t="str">
            <v>Diputación Foral de Bizkaia</v>
          </cell>
          <cell r="L1109" t="str">
            <v>Entidad Pública Empresarial</v>
          </cell>
          <cell r="M1109" t="str">
            <v>BIZKAIKOA</v>
          </cell>
          <cell r="N1109">
            <v>29.28</v>
          </cell>
          <cell r="P1109">
            <v>10.49</v>
          </cell>
          <cell r="R1109">
            <v>13.26</v>
          </cell>
        </row>
        <row r="1110">
          <cell r="C1110" t="str">
            <v>País Vasco</v>
          </cell>
          <cell r="E1110" t="str">
            <v>Bizkaia</v>
          </cell>
          <cell r="H1110" t="str">
            <v>Diputación/Consejo/Cabildo</v>
          </cell>
          <cell r="I1110" t="str">
            <v>Diputación Foral de Bizkaia</v>
          </cell>
          <cell r="L1110" t="str">
            <v>Sociedad Mercantil</v>
          </cell>
          <cell r="M1110" t="str">
            <v>E. Pca. Garbiker A. B.</v>
          </cell>
          <cell r="N1110">
            <v>11.28</v>
          </cell>
          <cell r="P1110">
            <v>11.8</v>
          </cell>
          <cell r="R1110">
            <v>11.43</v>
          </cell>
        </row>
        <row r="1111">
          <cell r="C1111" t="str">
            <v>País Vasco</v>
          </cell>
          <cell r="E1111" t="str">
            <v>Bizkaia</v>
          </cell>
          <cell r="H1111" t="str">
            <v>Diputación/Consejo/Cabildo</v>
          </cell>
          <cell r="I1111" t="str">
            <v>Diputación Foral de Bizkaia</v>
          </cell>
          <cell r="L1111" t="str">
            <v>Sociedad Mercantil</v>
          </cell>
          <cell r="M1111" t="str">
            <v>Seed Capital Bizkaia,Sdad Gestora Entidades Inversión Tipo Cerrado S.A</v>
          </cell>
          <cell r="N1111">
            <v>14.43</v>
          </cell>
          <cell r="P1111">
            <v>13.19</v>
          </cell>
          <cell r="R1111">
            <v>13.86</v>
          </cell>
        </row>
        <row r="1112">
          <cell r="C1112" t="str">
            <v>País Vasco</v>
          </cell>
          <cell r="E1112" t="str">
            <v>Bizkaia</v>
          </cell>
          <cell r="H1112" t="str">
            <v>Diputación/Consejo/Cabildo</v>
          </cell>
          <cell r="I1112" t="str">
            <v>Diputación Foral de Bizkaia</v>
          </cell>
          <cell r="L1112" t="str">
            <v>Sociedad Mercantil</v>
          </cell>
          <cell r="M1112" t="str">
            <v>E. Pca. Beaz A. B.</v>
          </cell>
          <cell r="N1112">
            <v>14.22</v>
          </cell>
          <cell r="P1112">
            <v>2.64</v>
          </cell>
          <cell r="R1112">
            <v>9.8000000000000007</v>
          </cell>
        </row>
        <row r="1113">
          <cell r="C1113" t="str">
            <v>País Vasco</v>
          </cell>
          <cell r="E1113" t="str">
            <v>Bizkaia</v>
          </cell>
          <cell r="H1113" t="str">
            <v>Diputación/Consejo/Cabildo</v>
          </cell>
          <cell r="I1113" t="str">
            <v>Diputación Foral de Bizkaia</v>
          </cell>
          <cell r="L1113" t="str">
            <v>Sociedad Mercantil</v>
          </cell>
          <cell r="M1113" t="str">
            <v>Lantik, S.A.</v>
          </cell>
          <cell r="N1113">
            <v>18.399999999999999</v>
          </cell>
          <cell r="P1113">
            <v>23.74</v>
          </cell>
          <cell r="R1113">
            <v>19.559999999999999</v>
          </cell>
        </row>
        <row r="1114">
          <cell r="C1114" t="str">
            <v>País Vasco</v>
          </cell>
          <cell r="E1114" t="str">
            <v>Bizkaia</v>
          </cell>
          <cell r="H1114" t="str">
            <v>Diputación/Consejo/Cabildo</v>
          </cell>
          <cell r="I1114" t="str">
            <v>Diputación Foral de Bizkaia</v>
          </cell>
          <cell r="L1114" t="str">
            <v>Sociedad Mercantil</v>
          </cell>
          <cell r="M1114" t="str">
            <v>E. Pca. Basalan</v>
          </cell>
          <cell r="N1114">
            <v>7.09</v>
          </cell>
          <cell r="P1114">
            <v>16</v>
          </cell>
          <cell r="R1114">
            <v>10.15</v>
          </cell>
        </row>
        <row r="1115">
          <cell r="C1115" t="str">
            <v>País Vasco</v>
          </cell>
          <cell r="E1115" t="str">
            <v>Bizkaia</v>
          </cell>
          <cell r="H1115" t="str">
            <v>Diputación/Consejo/Cabildo</v>
          </cell>
          <cell r="I1115" t="str">
            <v>Diputación Foral de Bizkaia</v>
          </cell>
          <cell r="L1115" t="str">
            <v>Sociedad Mercantil</v>
          </cell>
          <cell r="M1115" t="str">
            <v>E. Pca. Interbiak S.A.</v>
          </cell>
          <cell r="N1115">
            <v>28.68</v>
          </cell>
          <cell r="P1115">
            <v>10.67</v>
          </cell>
          <cell r="R1115">
            <v>19.75</v>
          </cell>
        </row>
        <row r="1116">
          <cell r="C1116" t="str">
            <v>País Vasco</v>
          </cell>
          <cell r="E1116" t="str">
            <v>Bizkaia</v>
          </cell>
          <cell r="H1116" t="str">
            <v>Diputación/Consejo/Cabildo</v>
          </cell>
          <cell r="I1116" t="str">
            <v>Diputación Foral de Bizkaia</v>
          </cell>
          <cell r="L1116" t="str">
            <v>Sociedad Mercantil</v>
          </cell>
          <cell r="M1116" t="str">
            <v>Zugaztel,S.A.</v>
          </cell>
          <cell r="N1116">
            <v>20.97</v>
          </cell>
          <cell r="P1116">
            <v>27.8</v>
          </cell>
          <cell r="R1116">
            <v>22.34</v>
          </cell>
        </row>
        <row r="1117">
          <cell r="C1117" t="str">
            <v>País Vasco</v>
          </cell>
          <cell r="E1117" t="str">
            <v>Bizkaia</v>
          </cell>
          <cell r="H1117" t="str">
            <v>Diputación/Consejo/Cabildo</v>
          </cell>
          <cell r="I1117" t="str">
            <v>Diputación Foral de Bizkaia</v>
          </cell>
          <cell r="L1117" t="str">
            <v>Sociedad Mercantil</v>
          </cell>
          <cell r="M1117" t="str">
            <v>Azpiegiturak S.A.U.</v>
          </cell>
          <cell r="N1117">
            <v>20.440000000000001</v>
          </cell>
          <cell r="P1117">
            <v>11.13</v>
          </cell>
          <cell r="R1117">
            <v>19.12</v>
          </cell>
        </row>
        <row r="1118">
          <cell r="C1118" t="str">
            <v>País Vasco</v>
          </cell>
          <cell r="E1118" t="str">
            <v>Bizkaia</v>
          </cell>
          <cell r="H1118" t="str">
            <v>Diputación/Consejo/Cabildo</v>
          </cell>
          <cell r="I1118" t="str">
            <v>Diputación Foral de Bizkaia</v>
          </cell>
          <cell r="L1118" t="str">
            <v>Sociedad Mercantil</v>
          </cell>
          <cell r="M1118" t="str">
            <v>Seed Capital Bizkaia, Fondo de Capital Riesgo Pyme</v>
          </cell>
          <cell r="N1118">
            <v>0</v>
          </cell>
          <cell r="P1118">
            <v>0</v>
          </cell>
          <cell r="R1118">
            <v>0</v>
          </cell>
        </row>
        <row r="1119">
          <cell r="C1119" t="str">
            <v>País Vasco</v>
          </cell>
          <cell r="E1119" t="str">
            <v>Bizkaia</v>
          </cell>
          <cell r="H1119" t="str">
            <v>Diputación/Consejo/Cabildo</v>
          </cell>
          <cell r="I1119" t="str">
            <v>Diputación Foral de Bizkaia</v>
          </cell>
          <cell r="L1119" t="str">
            <v>Sociedad Mercantil</v>
          </cell>
          <cell r="M1119" t="str">
            <v>Fondo Seed Capital , F.C.R. de Régimen Simplificado</v>
          </cell>
          <cell r="N1119">
            <v>0</v>
          </cell>
          <cell r="P1119">
            <v>0</v>
          </cell>
          <cell r="R1119">
            <v>0</v>
          </cell>
        </row>
        <row r="1120">
          <cell r="C1120" t="str">
            <v>País Vasco</v>
          </cell>
          <cell r="E1120" t="str">
            <v>Bizkaia</v>
          </cell>
          <cell r="H1120" t="str">
            <v>Diputación/Consejo/Cabildo</v>
          </cell>
          <cell r="I1120" t="str">
            <v>Diputación Foral de Bizkaia</v>
          </cell>
          <cell r="L1120" t="str">
            <v>Sociedad Mercantil</v>
          </cell>
          <cell r="M1120" t="str">
            <v>Fondo Emprendimiento e Innovación Social, Fondo Capital Riesgo Pyme</v>
          </cell>
          <cell r="N1120">
            <v>0</v>
          </cell>
          <cell r="P1120">
            <v>0</v>
          </cell>
          <cell r="R1120">
            <v>0</v>
          </cell>
        </row>
        <row r="1121">
          <cell r="C1121" t="str">
            <v>País Vasco</v>
          </cell>
          <cell r="E1121" t="str">
            <v>Bizkaia</v>
          </cell>
          <cell r="H1121" t="str">
            <v>Diputación/Consejo/Cabildo</v>
          </cell>
          <cell r="I1121" t="str">
            <v>Diputación Foral de Bizkaia</v>
          </cell>
          <cell r="L1121" t="str">
            <v>Sociedad Mercantil</v>
          </cell>
          <cell r="M1121" t="str">
            <v>Seed Capital Bizkaia Mikro Sdad. de Capital Riesgo Pyme S.A.</v>
          </cell>
          <cell r="N1121">
            <v>17.27</v>
          </cell>
          <cell r="P1121">
            <v>5.78</v>
          </cell>
          <cell r="R1121">
            <v>9.56</v>
          </cell>
        </row>
        <row r="1122">
          <cell r="C1122" t="str">
            <v>País Vasco</v>
          </cell>
          <cell r="E1122" t="str">
            <v>Bizkaia</v>
          </cell>
          <cell r="H1122" t="str">
            <v>Diputación/Consejo/Cabildo</v>
          </cell>
          <cell r="I1122" t="str">
            <v>Diputación Foral de Bizkaia</v>
          </cell>
          <cell r="L1122" t="str">
            <v>Sociedad Mercantil</v>
          </cell>
          <cell r="M1122" t="str">
            <v>Crowdfunding Bizkaia Plataforma Financiación Participativa S.L.</v>
          </cell>
          <cell r="N1122">
            <v>42.53</v>
          </cell>
          <cell r="P1122">
            <v>47.52</v>
          </cell>
          <cell r="R1122">
            <v>43.86</v>
          </cell>
        </row>
        <row r="1123">
          <cell r="C1123" t="str">
            <v>País Vasco</v>
          </cell>
          <cell r="E1123" t="str">
            <v>Bizkaia</v>
          </cell>
          <cell r="H1123" t="str">
            <v>Diputación/Consejo/Cabildo</v>
          </cell>
          <cell r="I1123" t="str">
            <v>Diputación Foral de Bizkaia</v>
          </cell>
          <cell r="L1123" t="str">
            <v>O. A. Administrativo</v>
          </cell>
          <cell r="M1123" t="str">
            <v>Inst. Foral de Asistencia Social</v>
          </cell>
          <cell r="N1123">
            <v>23.42</v>
          </cell>
          <cell r="P1123">
            <v>60.82</v>
          </cell>
          <cell r="R1123">
            <v>26.96</v>
          </cell>
        </row>
        <row r="1124">
          <cell r="C1124" t="str">
            <v>La Rioja</v>
          </cell>
          <cell r="E1124" t="str">
            <v>Rioja, La</v>
          </cell>
          <cell r="H1124" t="str">
            <v>Ayuntamiento</v>
          </cell>
          <cell r="I1124" t="str">
            <v>Logroño</v>
          </cell>
          <cell r="M1124" t="str">
            <v/>
          </cell>
          <cell r="N1124">
            <v>48.27</v>
          </cell>
          <cell r="P1124">
            <v>18.399999999999999</v>
          </cell>
          <cell r="R1124">
            <v>26.49</v>
          </cell>
        </row>
        <row r="1125">
          <cell r="C1125" t="str">
            <v>La Rioja</v>
          </cell>
          <cell r="E1125" t="str">
            <v>Rioja, La</v>
          </cell>
          <cell r="H1125" t="str">
            <v>Ayuntamiento</v>
          </cell>
          <cell r="I1125" t="str">
            <v>Logroño</v>
          </cell>
          <cell r="L1125" t="str">
            <v>Ayuntamiento</v>
          </cell>
          <cell r="M1125" t="str">
            <v>Logroño</v>
          </cell>
          <cell r="N1125">
            <v>55.01</v>
          </cell>
          <cell r="P1125">
            <v>18.57</v>
          </cell>
          <cell r="R1125">
            <v>26.94</v>
          </cell>
        </row>
        <row r="1126">
          <cell r="C1126" t="str">
            <v>La Rioja</v>
          </cell>
          <cell r="E1126" t="str">
            <v>Rioja, La</v>
          </cell>
          <cell r="H1126" t="str">
            <v>Ayuntamiento</v>
          </cell>
          <cell r="I1126" t="str">
            <v>Logroño</v>
          </cell>
          <cell r="L1126" t="str">
            <v>Sociedad Mercantil</v>
          </cell>
          <cell r="M1126" t="str">
            <v>Logroño Deporte, S.A.</v>
          </cell>
          <cell r="N1126">
            <v>27.97</v>
          </cell>
          <cell r="P1126">
            <v>16.02</v>
          </cell>
          <cell r="R1126">
            <v>23.02</v>
          </cell>
        </row>
        <row r="1127">
          <cell r="C1127" t="str">
            <v>Comunitat Valenciana</v>
          </cell>
          <cell r="E1127" t="str">
            <v>Alicante/Alacant</v>
          </cell>
          <cell r="H1127" t="str">
            <v>Diputación/Consejo/Cabildo</v>
          </cell>
          <cell r="I1127" t="str">
            <v>Diputación Prov. de Alicante</v>
          </cell>
          <cell r="M1127" t="str">
            <v/>
          </cell>
          <cell r="N1127">
            <v>8.64</v>
          </cell>
          <cell r="P1127">
            <v>7.22</v>
          </cell>
          <cell r="R1127">
            <v>8.1999999999999993</v>
          </cell>
        </row>
        <row r="1128">
          <cell r="C1128" t="str">
            <v>Comunitat Valenciana</v>
          </cell>
          <cell r="E1128" t="str">
            <v>Alicante/Alacant</v>
          </cell>
          <cell r="H1128" t="str">
            <v>Diputación/Consejo/Cabildo</v>
          </cell>
          <cell r="I1128" t="str">
            <v>Diputación Prov. de Alicante</v>
          </cell>
          <cell r="L1128" t="str">
            <v>Institución sin ánimo de lucro</v>
          </cell>
          <cell r="M1128" t="str">
            <v>Inst. d'Ecologia Litoral</v>
          </cell>
          <cell r="N1128">
            <v>26.5</v>
          </cell>
          <cell r="P1128">
            <v>27.5</v>
          </cell>
          <cell r="R1128">
            <v>26.99</v>
          </cell>
        </row>
        <row r="1129">
          <cell r="C1129" t="str">
            <v>Comunitat Valenciana</v>
          </cell>
          <cell r="E1129" t="str">
            <v>Alicante/Alacant</v>
          </cell>
          <cell r="H1129" t="str">
            <v>Diputación/Consejo/Cabildo</v>
          </cell>
          <cell r="I1129" t="str">
            <v>Diputación Prov. de Alicante</v>
          </cell>
          <cell r="L1129" t="str">
            <v>Consorcio</v>
          </cell>
          <cell r="M1129" t="str">
            <v>C. Serv. Abastecimiento y Saneamiento Aguas Marina Alta</v>
          </cell>
          <cell r="N1129">
            <v>35</v>
          </cell>
          <cell r="P1129">
            <v>0</v>
          </cell>
          <cell r="R1129">
            <v>35</v>
          </cell>
        </row>
        <row r="1130">
          <cell r="C1130" t="str">
            <v>Comunitat Valenciana</v>
          </cell>
          <cell r="E1130" t="str">
            <v>Alicante/Alacant</v>
          </cell>
          <cell r="H1130" t="str">
            <v>Diputación/Consejo/Cabildo</v>
          </cell>
          <cell r="I1130" t="str">
            <v>Diputación Prov. de Alicante</v>
          </cell>
          <cell r="L1130" t="str">
            <v>Consorcio</v>
          </cell>
          <cell r="M1130" t="str">
            <v>C. Recuperación Econ. y de la Actividad de la Marina Alta (CREAMA)</v>
          </cell>
          <cell r="N1130">
            <v>5.9</v>
          </cell>
          <cell r="P1130">
            <v>10</v>
          </cell>
          <cell r="R1130">
            <v>6.67</v>
          </cell>
        </row>
        <row r="1131">
          <cell r="C1131" t="str">
            <v>Comunitat Valenciana</v>
          </cell>
          <cell r="E1131" t="str">
            <v>Alicante/Alacant</v>
          </cell>
          <cell r="H1131" t="str">
            <v>Diputación/Consejo/Cabildo</v>
          </cell>
          <cell r="I1131" t="str">
            <v>Diputación Prov. de Alicante</v>
          </cell>
          <cell r="L1131" t="str">
            <v>Consorcio</v>
          </cell>
          <cell r="M1131" t="str">
            <v>C. Desar. Económico Cm. de La Vega Baja (CONVEGA)</v>
          </cell>
          <cell r="N1131">
            <v>0</v>
          </cell>
          <cell r="P1131">
            <v>2</v>
          </cell>
          <cell r="R1131">
            <v>0.02</v>
          </cell>
        </row>
        <row r="1132">
          <cell r="C1132" t="str">
            <v>Comunitat Valenciana</v>
          </cell>
          <cell r="E1132" t="str">
            <v>Alicante/Alacant</v>
          </cell>
          <cell r="H1132" t="str">
            <v>Diputación/Consejo/Cabildo</v>
          </cell>
          <cell r="I1132" t="str">
            <v>Diputación Prov. de Alicante</v>
          </cell>
          <cell r="L1132" t="str">
            <v>Consorcio</v>
          </cell>
          <cell r="M1132" t="str">
            <v>C. Gestión Residuos Sólidos Urbanos Baix Vinalopó</v>
          </cell>
          <cell r="N1132">
            <v>2.96</v>
          </cell>
          <cell r="P1132">
            <v>3.49</v>
          </cell>
          <cell r="R1132">
            <v>3.23</v>
          </cell>
        </row>
        <row r="1133">
          <cell r="C1133" t="str">
            <v>Comunitat Valenciana</v>
          </cell>
          <cell r="E1133" t="str">
            <v>Alicante/Alacant</v>
          </cell>
          <cell r="H1133" t="str">
            <v>Diputación/Consejo/Cabildo</v>
          </cell>
          <cell r="I1133" t="str">
            <v>Diputación Prov. de Alicante</v>
          </cell>
          <cell r="L1133" t="str">
            <v>Consorcio</v>
          </cell>
          <cell r="M1133" t="str">
            <v>C. Prov. Serv. Prevención de Incendios y Salvamento de Alicante</v>
          </cell>
          <cell r="N1133">
            <v>51.4</v>
          </cell>
          <cell r="P1133">
            <v>6.73</v>
          </cell>
          <cell r="R1133">
            <v>28.64</v>
          </cell>
        </row>
        <row r="1134">
          <cell r="C1134" t="str">
            <v>Comunitat Valenciana</v>
          </cell>
          <cell r="E1134" t="str">
            <v>Alicante/Alacant</v>
          </cell>
          <cell r="H1134" t="str">
            <v>Diputación/Consejo/Cabildo</v>
          </cell>
          <cell r="I1134" t="str">
            <v>Diputación Prov. de Alicante</v>
          </cell>
          <cell r="L1134" t="str">
            <v>Fundación</v>
          </cell>
          <cell r="M1134" t="str">
            <v>F. Comunitat Valenciana MARQ</v>
          </cell>
          <cell r="N1134">
            <v>1.95</v>
          </cell>
          <cell r="P1134">
            <v>27.84</v>
          </cell>
          <cell r="R1134">
            <v>2.54</v>
          </cell>
        </row>
        <row r="1135">
          <cell r="C1135" t="str">
            <v>Comunitat Valenciana</v>
          </cell>
          <cell r="E1135" t="str">
            <v>Alicante/Alacant</v>
          </cell>
          <cell r="H1135" t="str">
            <v>Diputación/Consejo/Cabildo</v>
          </cell>
          <cell r="I1135" t="str">
            <v>Diputación Prov. de Alicante</v>
          </cell>
          <cell r="L1135" t="str">
            <v>Consorcio</v>
          </cell>
          <cell r="M1135" t="str">
            <v>C. Ejecución Previsiones Plan Zonal 6, Área de Gestión A1</v>
          </cell>
          <cell r="N1135">
            <v>4.99</v>
          </cell>
          <cell r="P1135">
            <v>13</v>
          </cell>
          <cell r="R1135">
            <v>9.01</v>
          </cell>
        </row>
        <row r="1136">
          <cell r="C1136" t="str">
            <v>Comunitat Valenciana</v>
          </cell>
          <cell r="E1136" t="str">
            <v>Alicante/Alacant</v>
          </cell>
          <cell r="H1136" t="str">
            <v>Diputación/Consejo/Cabildo</v>
          </cell>
          <cell r="I1136" t="str">
            <v>Diputación Prov. de Alicante</v>
          </cell>
          <cell r="L1136" t="str">
            <v>Fundación</v>
          </cell>
          <cell r="M1136" t="str">
            <v>F. Agencia Provincial de la Energía de Alicante</v>
          </cell>
          <cell r="N1136">
            <v>23.42</v>
          </cell>
          <cell r="P1136">
            <v>0</v>
          </cell>
          <cell r="R1136">
            <v>14.22</v>
          </cell>
        </row>
        <row r="1137">
          <cell r="C1137" t="str">
            <v>Comunitat Valenciana</v>
          </cell>
          <cell r="E1137" t="str">
            <v>Alicante/Alacant</v>
          </cell>
          <cell r="H1137" t="str">
            <v>Diputación/Consejo/Cabildo</v>
          </cell>
          <cell r="I1137" t="str">
            <v>Diputación Prov. de Alicante</v>
          </cell>
          <cell r="L1137" t="str">
            <v>Fundación</v>
          </cell>
          <cell r="M1137" t="str">
            <v>F. Comunitat Valenciana Auditorio de la Diputación de Alicante ADDA</v>
          </cell>
          <cell r="N1137">
            <v>14.17</v>
          </cell>
          <cell r="P1137">
            <v>5</v>
          </cell>
          <cell r="R1137">
            <v>13.93</v>
          </cell>
        </row>
        <row r="1138">
          <cell r="C1138" t="str">
            <v>Comunitat Valenciana</v>
          </cell>
          <cell r="E1138" t="str">
            <v>Alicante/Alacant</v>
          </cell>
          <cell r="H1138" t="str">
            <v>Diputación/Consejo/Cabildo</v>
          </cell>
          <cell r="I1138" t="str">
            <v>Diputación Prov. de Alicante</v>
          </cell>
          <cell r="L1138" t="str">
            <v>Consorcio</v>
          </cell>
          <cell r="M1138" t="str">
            <v>C. Ejecución de las Previsiones Plan Zonal 8, Área de Gestión A3</v>
          </cell>
          <cell r="N1138">
            <v>5</v>
          </cell>
          <cell r="P1138">
            <v>0</v>
          </cell>
          <cell r="R1138">
            <v>5</v>
          </cell>
        </row>
        <row r="1139">
          <cell r="C1139" t="str">
            <v>Comunitat Valenciana</v>
          </cell>
          <cell r="E1139" t="str">
            <v>Alicante/Alacant</v>
          </cell>
          <cell r="H1139" t="str">
            <v>Diputación/Consejo/Cabildo</v>
          </cell>
          <cell r="I1139" t="str">
            <v>Diputación Prov. de Alicante</v>
          </cell>
          <cell r="L1139" t="str">
            <v>Consorcio</v>
          </cell>
          <cell r="M1139" t="str">
            <v>C. Ejecución Previsiones Plan Zonal 7, Área de Gestión A2</v>
          </cell>
          <cell r="N1139">
            <v>56.02</v>
          </cell>
          <cell r="P1139">
            <v>0</v>
          </cell>
          <cell r="R1139">
            <v>56.02</v>
          </cell>
        </row>
        <row r="1140">
          <cell r="C1140" t="str">
            <v>Comunitat Valenciana</v>
          </cell>
          <cell r="E1140" t="str">
            <v>Alicante/Alacant</v>
          </cell>
          <cell r="H1140" t="str">
            <v>Diputación/Consejo/Cabildo</v>
          </cell>
          <cell r="I1140" t="str">
            <v>Diputación Prov. de Alicante</v>
          </cell>
          <cell r="L1140" t="str">
            <v>Diputación/Consejo/Cabildo</v>
          </cell>
          <cell r="M1140" t="str">
            <v>Diputación Prov. de Alicante</v>
          </cell>
          <cell r="N1140">
            <v>5.44</v>
          </cell>
          <cell r="P1140">
            <v>3.8</v>
          </cell>
          <cell r="R1140">
            <v>5.16</v>
          </cell>
        </row>
        <row r="1141">
          <cell r="C1141" t="str">
            <v>Comunitat Valenciana</v>
          </cell>
          <cell r="E1141" t="str">
            <v>Alicante/Alacant</v>
          </cell>
          <cell r="H1141" t="str">
            <v>Diputación/Consejo/Cabildo</v>
          </cell>
          <cell r="I1141" t="str">
            <v>Diputación Prov. de Alicante</v>
          </cell>
          <cell r="L1141" t="str">
            <v>O. A. Comercial</v>
          </cell>
          <cell r="M1141" t="str">
            <v>Caja Credito Prov. para Cooperación</v>
          </cell>
          <cell r="N1141">
            <v>19.57</v>
          </cell>
          <cell r="P1141">
            <v>0</v>
          </cell>
          <cell r="R1141">
            <v>19.57</v>
          </cell>
        </row>
        <row r="1142">
          <cell r="C1142" t="str">
            <v>Comunitat Valenciana</v>
          </cell>
          <cell r="E1142" t="str">
            <v>Alicante/Alacant</v>
          </cell>
          <cell r="H1142" t="str">
            <v>Diputación/Consejo/Cabildo</v>
          </cell>
          <cell r="I1142" t="str">
            <v>Diputación Prov. de Alicante</v>
          </cell>
          <cell r="L1142" t="str">
            <v>O. Autónomo</v>
          </cell>
          <cell r="M1142" t="str">
            <v>Inst. Cultura Juan Gil Albert</v>
          </cell>
          <cell r="N1142">
            <v>9.8800000000000008</v>
          </cell>
          <cell r="P1142">
            <v>4.95</v>
          </cell>
          <cell r="R1142">
            <v>8.6999999999999993</v>
          </cell>
        </row>
        <row r="1143">
          <cell r="C1143" t="str">
            <v>Comunitat Valenciana</v>
          </cell>
          <cell r="E1143" t="str">
            <v>Alicante/Alacant</v>
          </cell>
          <cell r="H1143" t="str">
            <v>Diputación/Consejo/Cabildo</v>
          </cell>
          <cell r="I1143" t="str">
            <v>Diputación Prov. de Alicante</v>
          </cell>
          <cell r="L1143" t="str">
            <v>O. Autónomo</v>
          </cell>
          <cell r="M1143" t="str">
            <v>Inst. de la Familia Doctor Pedro Herrero</v>
          </cell>
          <cell r="N1143">
            <v>50.86</v>
          </cell>
          <cell r="P1143">
            <v>13.01</v>
          </cell>
          <cell r="R1143">
            <v>25.68</v>
          </cell>
        </row>
        <row r="1144">
          <cell r="C1144" t="str">
            <v>Comunitat Valenciana</v>
          </cell>
          <cell r="E1144" t="str">
            <v>Alicante/Alacant</v>
          </cell>
          <cell r="H1144" t="str">
            <v>Diputación/Consejo/Cabildo</v>
          </cell>
          <cell r="I1144" t="str">
            <v>Diputación Prov. de Alicante</v>
          </cell>
          <cell r="L1144" t="str">
            <v>O. Autónomo</v>
          </cell>
          <cell r="M1144" t="str">
            <v>Suma. Gestión Tributaria. Diputación de Alicante</v>
          </cell>
          <cell r="N1144">
            <v>1.04</v>
          </cell>
          <cell r="P1144">
            <v>59</v>
          </cell>
          <cell r="R1144">
            <v>1.06</v>
          </cell>
        </row>
        <row r="1145">
          <cell r="C1145" t="str">
            <v>Comunitat Valenciana</v>
          </cell>
          <cell r="E1145" t="str">
            <v>Alicante/Alacant</v>
          </cell>
          <cell r="H1145" t="str">
            <v>Diputación/Consejo/Cabildo</v>
          </cell>
          <cell r="I1145" t="str">
            <v>Diputación Prov. de Alicante</v>
          </cell>
          <cell r="L1145" t="str">
            <v>O. Autónomo</v>
          </cell>
          <cell r="M1145" t="str">
            <v>P. Prov. Turismo Costa Blanca</v>
          </cell>
          <cell r="N1145">
            <v>0</v>
          </cell>
          <cell r="P1145">
            <v>0</v>
          </cell>
          <cell r="R1145">
            <v>0</v>
          </cell>
        </row>
        <row r="1146">
          <cell r="C1146" t="str">
            <v>Comunitat Valenciana</v>
          </cell>
          <cell r="E1146" t="str">
            <v>Alicante/Alacant</v>
          </cell>
          <cell r="H1146" t="str">
            <v>Diputación/Consejo/Cabildo</v>
          </cell>
          <cell r="I1146" t="str">
            <v>Diputación Prov. de Alicante</v>
          </cell>
          <cell r="L1146" t="str">
            <v>Sociedad Mercantil</v>
          </cell>
          <cell r="M1146" t="str">
            <v>E. Prov. Aguas Costa Blanca (PROAGUAS COSTABLANCA, S.A)</v>
          </cell>
          <cell r="N1146">
            <v>14.28</v>
          </cell>
          <cell r="P1146">
            <v>8.08</v>
          </cell>
          <cell r="R1146">
            <v>13.5</v>
          </cell>
        </row>
        <row r="1147">
          <cell r="C1147" t="str">
            <v>Comunitat Valenciana</v>
          </cell>
          <cell r="E1147" t="str">
            <v>Alicante/Alacant</v>
          </cell>
          <cell r="H1147" t="str">
            <v>Diputación/Consejo/Cabildo</v>
          </cell>
          <cell r="I1147" t="str">
            <v>Diputación Prov. de Alicante</v>
          </cell>
          <cell r="L1147" t="str">
            <v>Sociedad Mercantil</v>
          </cell>
          <cell r="M1147" t="str">
            <v>Alicante Natura Red Ambiental Provincia  Alicante S.A.</v>
          </cell>
          <cell r="N1147">
            <v>12.11</v>
          </cell>
          <cell r="P1147">
            <v>4.05</v>
          </cell>
          <cell r="R1147">
            <v>7.6</v>
          </cell>
        </row>
        <row r="1148">
          <cell r="C1148" t="str">
            <v>Comunitat Valenciana</v>
          </cell>
          <cell r="E1148" t="str">
            <v>Alicante/Alacant</v>
          </cell>
          <cell r="H1148" t="str">
            <v>Diputación/Consejo/Cabildo</v>
          </cell>
          <cell r="I1148" t="str">
            <v>Diputación Prov. de Alicante</v>
          </cell>
          <cell r="L1148" t="str">
            <v>Sociedad Mercantil</v>
          </cell>
          <cell r="M1148" t="str">
            <v>Geonet Territorial S.A.</v>
          </cell>
          <cell r="N1148">
            <v>5.13</v>
          </cell>
          <cell r="P1148">
            <v>0</v>
          </cell>
          <cell r="R1148">
            <v>5.13</v>
          </cell>
        </row>
        <row r="1149">
          <cell r="C1149" t="str">
            <v>Comunitat Valenciana</v>
          </cell>
          <cell r="E1149" t="str">
            <v>Alicante/Alacant</v>
          </cell>
          <cell r="H1149" t="str">
            <v>Ayuntamiento</v>
          </cell>
          <cell r="I1149" t="str">
            <v>Alicante/Alacant</v>
          </cell>
          <cell r="M1149" t="str">
            <v/>
          </cell>
          <cell r="N1149">
            <v>33.51</v>
          </cell>
          <cell r="P1149">
            <v>51.44</v>
          </cell>
          <cell r="R1149">
            <v>38.96</v>
          </cell>
        </row>
        <row r="1150">
          <cell r="C1150" t="str">
            <v>Comunitat Valenciana</v>
          </cell>
          <cell r="E1150" t="str">
            <v>Alicante/Alacant</v>
          </cell>
          <cell r="H1150" t="str">
            <v>Ayuntamiento</v>
          </cell>
          <cell r="I1150" t="str">
            <v>Alicante/Alacant</v>
          </cell>
          <cell r="L1150" t="str">
            <v>Institución sin ánimo de lucro</v>
          </cell>
          <cell r="M1150" t="str">
            <v>Asoc. Colección de Arte Siglo XX</v>
          </cell>
          <cell r="N1150">
            <v>0</v>
          </cell>
          <cell r="P1150">
            <v>0</v>
          </cell>
          <cell r="R1150">
            <v>0</v>
          </cell>
        </row>
        <row r="1151">
          <cell r="C1151" t="str">
            <v>Comunitat Valenciana</v>
          </cell>
          <cell r="E1151" t="str">
            <v>Alicante/Alacant</v>
          </cell>
          <cell r="H1151" t="str">
            <v>Ayuntamiento</v>
          </cell>
          <cell r="I1151" t="str">
            <v>Alicante/Alacant</v>
          </cell>
          <cell r="L1151" t="str">
            <v>Consorcio</v>
          </cell>
          <cell r="M1151" t="str">
            <v>C. Televisión Digital Local Demarcación de Alacant "ALICANTE CANAL 21"</v>
          </cell>
          <cell r="N1151">
            <v>8.7799999999999994</v>
          </cell>
          <cell r="P1151">
            <v>0</v>
          </cell>
          <cell r="R1151">
            <v>8.7799999999999994</v>
          </cell>
        </row>
        <row r="1152">
          <cell r="C1152" t="str">
            <v>Comunitat Valenciana</v>
          </cell>
          <cell r="E1152" t="str">
            <v>Alicante/Alacant</v>
          </cell>
          <cell r="H1152" t="str">
            <v>Ayuntamiento</v>
          </cell>
          <cell r="I1152" t="str">
            <v>Alicante/Alacant</v>
          </cell>
          <cell r="L1152" t="str">
            <v>Ayuntamiento</v>
          </cell>
          <cell r="M1152" t="str">
            <v>Alicante/Alacant</v>
          </cell>
          <cell r="N1152">
            <v>33.51</v>
          </cell>
          <cell r="P1152">
            <v>50.95</v>
          </cell>
          <cell r="R1152">
            <v>38.54</v>
          </cell>
        </row>
        <row r="1153">
          <cell r="C1153" t="str">
            <v>Comunitat Valenciana</v>
          </cell>
          <cell r="E1153" t="str">
            <v>Alicante/Alacant</v>
          </cell>
          <cell r="H1153" t="str">
            <v>Ayuntamiento</v>
          </cell>
          <cell r="I1153" t="str">
            <v>Alicante/Alacant</v>
          </cell>
          <cell r="L1153" t="str">
            <v>O. A. Administrativo</v>
          </cell>
          <cell r="M1153" t="str">
            <v>P. Educación Infantil</v>
          </cell>
          <cell r="N1153">
            <v>0</v>
          </cell>
          <cell r="P1153">
            <v>40.340000000000003</v>
          </cell>
          <cell r="R1153">
            <v>40.340000000000003</v>
          </cell>
        </row>
        <row r="1154">
          <cell r="C1154" t="str">
            <v>Comunitat Valenciana</v>
          </cell>
          <cell r="E1154" t="str">
            <v>Alicante/Alacant</v>
          </cell>
          <cell r="H1154" t="str">
            <v>Ayuntamiento</v>
          </cell>
          <cell r="I1154" t="str">
            <v>Alicante/Alacant</v>
          </cell>
          <cell r="L1154" t="str">
            <v>O. A. Administrativo</v>
          </cell>
          <cell r="M1154" t="str">
            <v>P. M. Vivienda</v>
          </cell>
          <cell r="N1154">
            <v>0</v>
          </cell>
          <cell r="P1154">
            <v>59.15</v>
          </cell>
          <cell r="R1154">
            <v>59.15</v>
          </cell>
        </row>
        <row r="1155">
          <cell r="C1155" t="str">
            <v>Comunitat Valenciana</v>
          </cell>
          <cell r="E1155" t="str">
            <v>Alicante/Alacant</v>
          </cell>
          <cell r="H1155" t="str">
            <v>Ayuntamiento</v>
          </cell>
          <cell r="I1155" t="str">
            <v>Alicante/Alacant</v>
          </cell>
          <cell r="L1155" t="str">
            <v>O. A. Administrativo</v>
          </cell>
          <cell r="M1155" t="str">
            <v>P. M. Turismo</v>
          </cell>
          <cell r="N1155">
            <v>35.299999999999997</v>
          </cell>
          <cell r="P1155">
            <v>59</v>
          </cell>
          <cell r="R1155">
            <v>35.409999999999997</v>
          </cell>
        </row>
        <row r="1156">
          <cell r="C1156" t="str">
            <v>Comunitat Valenciana</v>
          </cell>
          <cell r="E1156" t="str">
            <v>Alicante/Alacant</v>
          </cell>
          <cell r="H1156" t="str">
            <v>Ayuntamiento</v>
          </cell>
          <cell r="I1156" t="str">
            <v>Alicante/Alacant</v>
          </cell>
          <cell r="L1156" t="str">
            <v>O. A. Administrativo</v>
          </cell>
          <cell r="M1156" t="str">
            <v>Ag. L. Desar. Económico y Social</v>
          </cell>
          <cell r="N1156">
            <v>31.71</v>
          </cell>
          <cell r="P1156">
            <v>6.3</v>
          </cell>
          <cell r="R1156">
            <v>28.13</v>
          </cell>
        </row>
        <row r="1157">
          <cell r="C1157" t="str">
            <v>Comunitat Valenciana</v>
          </cell>
          <cell r="E1157" t="str">
            <v>Alicante/Alacant</v>
          </cell>
          <cell r="H1157" t="str">
            <v>Ayuntamiento</v>
          </cell>
          <cell r="I1157" t="str">
            <v>Elche/Elx</v>
          </cell>
          <cell r="M1157" t="str">
            <v/>
          </cell>
          <cell r="N1157">
            <v>28.95</v>
          </cell>
          <cell r="P1157">
            <v>28.07</v>
          </cell>
          <cell r="R1157">
            <v>28.37</v>
          </cell>
        </row>
        <row r="1158">
          <cell r="C1158" t="str">
            <v>Comunitat Valenciana</v>
          </cell>
          <cell r="E1158" t="str">
            <v>Alicante/Alacant</v>
          </cell>
          <cell r="H1158" t="str">
            <v>Ayuntamiento</v>
          </cell>
          <cell r="I1158" t="str">
            <v>Elche/Elx</v>
          </cell>
          <cell r="L1158" t="str">
            <v>Ayuntamiento</v>
          </cell>
          <cell r="M1158" t="str">
            <v>Elche/Elx</v>
          </cell>
          <cell r="N1158">
            <v>28.87</v>
          </cell>
          <cell r="P1158">
            <v>28.09</v>
          </cell>
          <cell r="R1158">
            <v>28.35</v>
          </cell>
        </row>
        <row r="1159">
          <cell r="C1159" t="str">
            <v>Comunitat Valenciana</v>
          </cell>
          <cell r="E1159" t="str">
            <v>Alicante/Alacant</v>
          </cell>
          <cell r="H1159" t="str">
            <v>Ayuntamiento</v>
          </cell>
          <cell r="I1159" t="str">
            <v>Elche/Elx</v>
          </cell>
          <cell r="L1159" t="str">
            <v>O. Autónomo</v>
          </cell>
          <cell r="M1159" t="str">
            <v>VISITELCHE</v>
          </cell>
          <cell r="N1159">
            <v>43.26</v>
          </cell>
          <cell r="P1159">
            <v>6.77</v>
          </cell>
          <cell r="R1159">
            <v>38.39</v>
          </cell>
        </row>
        <row r="1160">
          <cell r="C1160" t="str">
            <v>Comunitat Valenciana</v>
          </cell>
          <cell r="E1160" t="str">
            <v>Alicante/Alacant</v>
          </cell>
          <cell r="H1160" t="str">
            <v>Ayuntamiento</v>
          </cell>
          <cell r="I1160" t="str">
            <v>Elche/Elx</v>
          </cell>
          <cell r="L1160" t="str">
            <v>Sociedad Mercantil</v>
          </cell>
          <cell r="M1160" t="str">
            <v>Manteniment d'Espais Verds d'Elx S.A.</v>
          </cell>
          <cell r="N1160">
            <v>13.16</v>
          </cell>
          <cell r="P1160">
            <v>12.63</v>
          </cell>
          <cell r="R1160">
            <v>12.99</v>
          </cell>
        </row>
        <row r="1161">
          <cell r="C1161" t="str">
            <v>Comunitat Valenciana</v>
          </cell>
          <cell r="E1161" t="str">
            <v>Alicante/Alacant</v>
          </cell>
          <cell r="H1161" t="str">
            <v>Ayuntamiento</v>
          </cell>
          <cell r="I1161" t="str">
            <v>Orihuela</v>
          </cell>
          <cell r="M1161" t="str">
            <v/>
          </cell>
          <cell r="N1161">
            <v>28.54</v>
          </cell>
          <cell r="P1161">
            <v>29.18</v>
          </cell>
          <cell r="R1161">
            <v>28.82</v>
          </cell>
        </row>
        <row r="1162">
          <cell r="C1162" t="str">
            <v>Comunitat Valenciana</v>
          </cell>
          <cell r="E1162" t="str">
            <v>Alicante/Alacant</v>
          </cell>
          <cell r="H1162" t="str">
            <v>Ayuntamiento</v>
          </cell>
          <cell r="I1162" t="str">
            <v>Orihuela</v>
          </cell>
          <cell r="L1162" t="str">
            <v>Ayuntamiento</v>
          </cell>
          <cell r="M1162" t="str">
            <v>Orihuela</v>
          </cell>
          <cell r="N1162">
            <v>28.58</v>
          </cell>
          <cell r="P1162">
            <v>29.21</v>
          </cell>
          <cell r="R1162">
            <v>28.86</v>
          </cell>
        </row>
        <row r="1163">
          <cell r="C1163" t="str">
            <v>Comunitat Valenciana</v>
          </cell>
          <cell r="E1163" t="str">
            <v>Alicante/Alacant</v>
          </cell>
          <cell r="H1163" t="str">
            <v>Ayuntamiento</v>
          </cell>
          <cell r="I1163" t="str">
            <v>Orihuela</v>
          </cell>
          <cell r="L1163" t="str">
            <v>Sociedad Mercantil</v>
          </cell>
          <cell r="M1163" t="str">
            <v>S. Urb. Polig. Ind. Puente Alto, S.L.</v>
          </cell>
          <cell r="N1163">
            <v>0</v>
          </cell>
          <cell r="P1163">
            <v>0</v>
          </cell>
          <cell r="R1163">
            <v>0</v>
          </cell>
        </row>
        <row r="1164">
          <cell r="C1164" t="str">
            <v>Comunitat Valenciana</v>
          </cell>
          <cell r="E1164" t="str">
            <v>Alicante/Alacant</v>
          </cell>
          <cell r="H1164" t="str">
            <v>Ayuntamiento</v>
          </cell>
          <cell r="I1164" t="str">
            <v>Orihuela</v>
          </cell>
          <cell r="L1164" t="str">
            <v>Sociedad Mercantil</v>
          </cell>
          <cell r="M1164" t="str">
            <v>Orihuela Cultural, S.L.</v>
          </cell>
          <cell r="N1164">
            <v>28.04</v>
          </cell>
          <cell r="P1164">
            <v>9.0399999999999991</v>
          </cell>
          <cell r="R1164">
            <v>27.1</v>
          </cell>
        </row>
        <row r="1165">
          <cell r="C1165" t="str">
            <v>Comunitat Valenciana</v>
          </cell>
          <cell r="E1165" t="str">
            <v>Alicante/Alacant</v>
          </cell>
          <cell r="H1165" t="str">
            <v>Ayuntamiento</v>
          </cell>
          <cell r="I1165" t="str">
            <v>Orihuela</v>
          </cell>
          <cell r="L1165" t="str">
            <v>Sociedad Mercantil</v>
          </cell>
          <cell r="M1165" t="str">
            <v>Integración Laboral Discapacitados Orihuela, S.L.</v>
          </cell>
          <cell r="N1165">
            <v>15.9</v>
          </cell>
          <cell r="P1165">
            <v>3</v>
          </cell>
          <cell r="R1165">
            <v>15.15</v>
          </cell>
        </row>
        <row r="1166">
          <cell r="C1166" t="str">
            <v>Comunitat Valenciana</v>
          </cell>
          <cell r="E1166" t="str">
            <v>Alicante/Alacant</v>
          </cell>
          <cell r="H1166" t="str">
            <v>Ayuntamiento</v>
          </cell>
          <cell r="I1166" t="str">
            <v>Orihuela</v>
          </cell>
          <cell r="L1166" t="str">
            <v>Sociedad Mercantil</v>
          </cell>
          <cell r="M1166" t="str">
            <v>Uryula Historica S.L.</v>
          </cell>
          <cell r="N1166">
            <v>23.94</v>
          </cell>
          <cell r="P1166">
            <v>22.69</v>
          </cell>
          <cell r="R1166">
            <v>23.36</v>
          </cell>
        </row>
        <row r="1167">
          <cell r="C1167" t="str">
            <v>Comunitat Valenciana</v>
          </cell>
          <cell r="E1167" t="str">
            <v>Alicante/Alacant</v>
          </cell>
          <cell r="H1167" t="str">
            <v>Ayuntamiento</v>
          </cell>
          <cell r="I1167" t="str">
            <v>Torrevieja</v>
          </cell>
          <cell r="M1167" t="str">
            <v/>
          </cell>
          <cell r="N1167">
            <v>53.87</v>
          </cell>
          <cell r="P1167">
            <v>53.11</v>
          </cell>
          <cell r="R1167">
            <v>53.39</v>
          </cell>
        </row>
        <row r="1168">
          <cell r="C1168" t="str">
            <v>Comunitat Valenciana</v>
          </cell>
          <cell r="E1168" t="str">
            <v>Alicante/Alacant</v>
          </cell>
          <cell r="H1168" t="str">
            <v>Ayuntamiento</v>
          </cell>
          <cell r="I1168" t="str">
            <v>Torrevieja</v>
          </cell>
          <cell r="L1168" t="str">
            <v>Ayuntamiento</v>
          </cell>
          <cell r="M1168" t="str">
            <v>Torrevieja</v>
          </cell>
          <cell r="N1168">
            <v>54.11</v>
          </cell>
          <cell r="P1168">
            <v>53.14</v>
          </cell>
          <cell r="R1168">
            <v>53.49</v>
          </cell>
        </row>
        <row r="1169">
          <cell r="C1169" t="str">
            <v>Comunitat Valenciana</v>
          </cell>
          <cell r="E1169" t="str">
            <v>Alicante/Alacant</v>
          </cell>
          <cell r="H1169" t="str">
            <v>Ayuntamiento</v>
          </cell>
          <cell r="I1169" t="str">
            <v>Torrevieja</v>
          </cell>
          <cell r="L1169" t="str">
            <v>O. A. Administrativo</v>
          </cell>
          <cell r="M1169" t="str">
            <v>P. M. Certamen Internacional de Habaneras y Polifonía</v>
          </cell>
          <cell r="N1169">
            <v>88.32</v>
          </cell>
          <cell r="P1169">
            <v>95.53</v>
          </cell>
          <cell r="R1169">
            <v>91.63</v>
          </cell>
        </row>
        <row r="1170">
          <cell r="C1170" t="str">
            <v>Comunitat Valenciana</v>
          </cell>
          <cell r="E1170" t="str">
            <v>Alicante/Alacant</v>
          </cell>
          <cell r="H1170" t="str">
            <v>Ayuntamiento</v>
          </cell>
          <cell r="I1170" t="str">
            <v>Torrevieja</v>
          </cell>
          <cell r="L1170" t="str">
            <v>O. A. Administrativo</v>
          </cell>
          <cell r="M1170" t="str">
            <v>Inst. M. Cul. Joaquín Chapaprieta</v>
          </cell>
          <cell r="N1170">
            <v>26.94</v>
          </cell>
          <cell r="P1170">
            <v>47.41</v>
          </cell>
          <cell r="R1170">
            <v>42.38</v>
          </cell>
        </row>
        <row r="1171">
          <cell r="C1171" t="str">
            <v>Comunitat Valenciana</v>
          </cell>
          <cell r="E1171" t="str">
            <v>Castellón/Castelló</v>
          </cell>
          <cell r="H1171" t="str">
            <v>Diputación/Consejo/Cabildo</v>
          </cell>
          <cell r="I1171" t="str">
            <v>Diputación Prov. de Castellón</v>
          </cell>
          <cell r="M1171" t="str">
            <v/>
          </cell>
          <cell r="N1171">
            <v>18.190000000000001</v>
          </cell>
          <cell r="P1171">
            <v>5.45</v>
          </cell>
          <cell r="R1171">
            <v>13.12</v>
          </cell>
        </row>
        <row r="1172">
          <cell r="C1172" t="str">
            <v>Comunitat Valenciana</v>
          </cell>
          <cell r="E1172" t="str">
            <v>Castellón/Castelló</v>
          </cell>
          <cell r="H1172" t="str">
            <v>Diputación/Consejo/Cabildo</v>
          </cell>
          <cell r="I1172" t="str">
            <v>Diputación Prov. de Castellón</v>
          </cell>
          <cell r="L1172" t="str">
            <v>Fundación</v>
          </cell>
          <cell r="M1172" t="str">
            <v>F. Hospital Provincial de Castellón</v>
          </cell>
          <cell r="N1172">
            <v>4.08</v>
          </cell>
          <cell r="P1172">
            <v>0</v>
          </cell>
          <cell r="R1172">
            <v>4.08</v>
          </cell>
        </row>
        <row r="1173">
          <cell r="C1173" t="str">
            <v>Comunitat Valenciana</v>
          </cell>
          <cell r="E1173" t="str">
            <v>Castellón/Castelló</v>
          </cell>
          <cell r="H1173" t="str">
            <v>Diputación/Consejo/Cabildo</v>
          </cell>
          <cell r="I1173" t="str">
            <v>Diputación Prov. de Castellón</v>
          </cell>
          <cell r="L1173" t="str">
            <v>Consorcio</v>
          </cell>
          <cell r="M1173" t="str">
            <v>C. Prev. Ext. Incen y Salv. de Castellón</v>
          </cell>
          <cell r="N1173">
            <v>6.59</v>
          </cell>
          <cell r="P1173">
            <v>6.51</v>
          </cell>
          <cell r="R1173">
            <v>6.58</v>
          </cell>
        </row>
        <row r="1174">
          <cell r="C1174" t="str">
            <v>Comunitat Valenciana</v>
          </cell>
          <cell r="E1174" t="str">
            <v>Castellón/Castelló</v>
          </cell>
          <cell r="H1174" t="str">
            <v>Diputación/Consejo/Cabildo</v>
          </cell>
          <cell r="I1174" t="str">
            <v>Diputación Prov. de Castellón</v>
          </cell>
          <cell r="L1174" t="str">
            <v>Consorcio</v>
          </cell>
          <cell r="M1174" t="str">
            <v>C. Concesionario de Aguas Pla de lÁrc</v>
          </cell>
          <cell r="N1174">
            <v>0</v>
          </cell>
          <cell r="P1174">
            <v>31</v>
          </cell>
          <cell r="R1174">
            <v>31</v>
          </cell>
        </row>
        <row r="1175">
          <cell r="C1175" t="str">
            <v>Comunitat Valenciana</v>
          </cell>
          <cell r="E1175" t="str">
            <v>Castellón/Castelló</v>
          </cell>
          <cell r="H1175" t="str">
            <v>Diputación/Consejo/Cabildo</v>
          </cell>
          <cell r="I1175" t="str">
            <v>Diputación Prov. de Castellón</v>
          </cell>
          <cell r="L1175" t="str">
            <v>Diputación/Consejo/Cabildo</v>
          </cell>
          <cell r="M1175" t="str">
            <v>Diputación Prov. de Castellón</v>
          </cell>
          <cell r="N1175">
            <v>20.75</v>
          </cell>
          <cell r="P1175">
            <v>3.05</v>
          </cell>
          <cell r="R1175">
            <v>13.38</v>
          </cell>
        </row>
        <row r="1176">
          <cell r="C1176" t="str">
            <v>Comunitat Valenciana</v>
          </cell>
          <cell r="E1176" t="str">
            <v>Castellón/Castelló</v>
          </cell>
          <cell r="H1176" t="str">
            <v>Diputación/Consejo/Cabildo</v>
          </cell>
          <cell r="I1176" t="str">
            <v>Diputación Prov. de Castellón</v>
          </cell>
          <cell r="L1176" t="str">
            <v>O. A. Administrativo</v>
          </cell>
          <cell r="M1176" t="str">
            <v>P. Prov. Turismo Costa del Azahar</v>
          </cell>
          <cell r="N1176">
            <v>5</v>
          </cell>
          <cell r="P1176">
            <v>5</v>
          </cell>
          <cell r="R1176">
            <v>5</v>
          </cell>
        </row>
        <row r="1177">
          <cell r="C1177" t="str">
            <v>Comunitat Valenciana</v>
          </cell>
          <cell r="E1177" t="str">
            <v>Castellón/Castelló</v>
          </cell>
          <cell r="H1177" t="str">
            <v>Diputación/Consejo/Cabildo</v>
          </cell>
          <cell r="I1177" t="str">
            <v>Diputación Prov. de Castellón</v>
          </cell>
          <cell r="L1177" t="str">
            <v>O. A. Administrativo</v>
          </cell>
          <cell r="M1177" t="str">
            <v>Esc. Taurina</v>
          </cell>
          <cell r="N1177">
            <v>7</v>
          </cell>
          <cell r="P1177">
            <v>0</v>
          </cell>
          <cell r="R1177">
            <v>7</v>
          </cell>
        </row>
        <row r="1178">
          <cell r="C1178" t="str">
            <v>Comunitat Valenciana</v>
          </cell>
          <cell r="E1178" t="str">
            <v>Castellón/Castelló</v>
          </cell>
          <cell r="H1178" t="str">
            <v>Ayuntamiento</v>
          </cell>
          <cell r="I1178" t="str">
            <v>Castelló de la Plana</v>
          </cell>
          <cell r="M1178" t="str">
            <v/>
          </cell>
          <cell r="N1178">
            <v>26.94</v>
          </cell>
          <cell r="P1178">
            <v>22.17</v>
          </cell>
          <cell r="R1178">
            <v>23.74</v>
          </cell>
        </row>
        <row r="1179">
          <cell r="C1179" t="str">
            <v>Comunitat Valenciana</v>
          </cell>
          <cell r="E1179" t="str">
            <v>Castellón/Castelló</v>
          </cell>
          <cell r="H1179" t="str">
            <v>Ayuntamiento</v>
          </cell>
          <cell r="I1179" t="str">
            <v>Castelló de la Plana</v>
          </cell>
          <cell r="L1179" t="str">
            <v>Consorcio</v>
          </cell>
          <cell r="M1179" t="str">
            <v>C. Pacto Local por el Empleo de Castellón de la Plana</v>
          </cell>
          <cell r="N1179">
            <v>0</v>
          </cell>
          <cell r="P1179">
            <v>0</v>
          </cell>
          <cell r="R1179">
            <v>0</v>
          </cell>
        </row>
        <row r="1180">
          <cell r="C1180" t="str">
            <v>Comunitat Valenciana</v>
          </cell>
          <cell r="E1180" t="str">
            <v>Castellón/Castelló</v>
          </cell>
          <cell r="H1180" t="str">
            <v>Ayuntamiento</v>
          </cell>
          <cell r="I1180" t="str">
            <v>Castelló de la Plana</v>
          </cell>
          <cell r="L1180" t="str">
            <v>Ayuntamiento</v>
          </cell>
          <cell r="M1180" t="str">
            <v>Castelló de la Plana</v>
          </cell>
          <cell r="N1180">
            <v>25.35</v>
          </cell>
          <cell r="P1180">
            <v>13.12</v>
          </cell>
          <cell r="R1180">
            <v>17.46</v>
          </cell>
        </row>
        <row r="1181">
          <cell r="C1181" t="str">
            <v>Comunitat Valenciana</v>
          </cell>
          <cell r="E1181" t="str">
            <v>Castellón/Castelló</v>
          </cell>
          <cell r="H1181" t="str">
            <v>Ayuntamiento</v>
          </cell>
          <cell r="I1181" t="str">
            <v>Castelló de la Plana</v>
          </cell>
          <cell r="L1181" t="str">
            <v>Sociedad Mercantil</v>
          </cell>
          <cell r="M1181" t="str">
            <v>Reciclado Residuos La Plana, S.A. (RECIPLASA)</v>
          </cell>
          <cell r="N1181">
            <v>32.68</v>
          </cell>
          <cell r="P1181">
            <v>30.89</v>
          </cell>
          <cell r="R1181">
            <v>31.38</v>
          </cell>
        </row>
        <row r="1182">
          <cell r="C1182" t="str">
            <v>Comunitat Valenciana</v>
          </cell>
          <cell r="E1182" t="str">
            <v>Castellón/Castelló</v>
          </cell>
          <cell r="H1182" t="str">
            <v>Ayuntamiento</v>
          </cell>
          <cell r="I1182" t="str">
            <v>Castelló de la Plana</v>
          </cell>
          <cell r="L1182" t="str">
            <v>O. A. Administrativo</v>
          </cell>
          <cell r="M1182" t="str">
            <v>P. Municipal de Fiestas</v>
          </cell>
          <cell r="N1182">
            <v>0</v>
          </cell>
          <cell r="P1182">
            <v>0</v>
          </cell>
          <cell r="R1182">
            <v>0</v>
          </cell>
        </row>
        <row r="1183">
          <cell r="C1183" t="str">
            <v>Comunitat Valenciana</v>
          </cell>
          <cell r="E1183" t="str">
            <v>Castellón/Castelló</v>
          </cell>
          <cell r="H1183" t="str">
            <v>Ayuntamiento</v>
          </cell>
          <cell r="I1183" t="str">
            <v>Castelló de la Plana</v>
          </cell>
          <cell r="L1183" t="str">
            <v>O. A. Administrativo</v>
          </cell>
          <cell r="M1183" t="str">
            <v>P. M. Deportes</v>
          </cell>
          <cell r="N1183">
            <v>7.82</v>
          </cell>
          <cell r="P1183">
            <v>14.44</v>
          </cell>
          <cell r="R1183">
            <v>8.56</v>
          </cell>
        </row>
        <row r="1184">
          <cell r="C1184" t="str">
            <v>Comunitat Valenciana</v>
          </cell>
          <cell r="E1184" t="str">
            <v>Castellón/Castelló</v>
          </cell>
          <cell r="H1184" t="str">
            <v>Ayuntamiento</v>
          </cell>
          <cell r="I1184" t="str">
            <v>Castelló de la Plana</v>
          </cell>
          <cell r="L1184" t="str">
            <v>O. A. Administrativo</v>
          </cell>
          <cell r="M1184" t="str">
            <v>P. M. Turismo</v>
          </cell>
          <cell r="N1184">
            <v>5.27</v>
          </cell>
          <cell r="P1184">
            <v>1345.15</v>
          </cell>
          <cell r="R1184">
            <v>21.55</v>
          </cell>
        </row>
        <row r="1185">
          <cell r="C1185" t="str">
            <v>Comunitat Valenciana</v>
          </cell>
          <cell r="E1185" t="str">
            <v>Valencia/València</v>
          </cell>
          <cell r="H1185" t="str">
            <v>Diputación/Consejo/Cabildo</v>
          </cell>
          <cell r="I1185" t="str">
            <v>Diputación Prov. de Valencia</v>
          </cell>
          <cell r="M1185" t="str">
            <v/>
          </cell>
          <cell r="N1185">
            <v>22.43</v>
          </cell>
          <cell r="P1185">
            <v>28.36</v>
          </cell>
          <cell r="R1185">
            <v>26.37</v>
          </cell>
        </row>
        <row r="1186">
          <cell r="C1186" t="str">
            <v>Comunitat Valenciana</v>
          </cell>
          <cell r="E1186" t="str">
            <v>Valencia/València</v>
          </cell>
          <cell r="H1186" t="str">
            <v>Diputación/Consejo/Cabildo</v>
          </cell>
          <cell r="I1186" t="str">
            <v>Diputación Prov. de Valencia</v>
          </cell>
          <cell r="L1186" t="str">
            <v>Consorcio</v>
          </cell>
          <cell r="M1186" t="str">
            <v>C. Serv. Prevención y Extinción de Incendios y Salvamento de Valencia</v>
          </cell>
          <cell r="N1186">
            <v>23.24</v>
          </cell>
          <cell r="P1186">
            <v>24.95</v>
          </cell>
          <cell r="R1186">
            <v>24.31</v>
          </cell>
        </row>
        <row r="1187">
          <cell r="C1187" t="str">
            <v>Comunitat Valenciana</v>
          </cell>
          <cell r="E1187" t="str">
            <v>Valencia/València</v>
          </cell>
          <cell r="H1187" t="str">
            <v>Diputación/Consejo/Cabildo</v>
          </cell>
          <cell r="I1187" t="str">
            <v>Diputación Prov. de Valencia</v>
          </cell>
          <cell r="L1187" t="str">
            <v>Consorcio</v>
          </cell>
          <cell r="M1187" t="str">
            <v>C. Rest. Conserv. y Utilización del Monaterio San Miguel de los Reyes</v>
          </cell>
          <cell r="N1187">
            <v>0</v>
          </cell>
          <cell r="P1187">
            <v>0</v>
          </cell>
          <cell r="R1187">
            <v>0</v>
          </cell>
        </row>
        <row r="1188">
          <cell r="C1188" t="str">
            <v>Comunitat Valenciana</v>
          </cell>
          <cell r="E1188" t="str">
            <v>Valencia/València</v>
          </cell>
          <cell r="H1188" t="str">
            <v>Diputación/Consejo/Cabildo</v>
          </cell>
          <cell r="I1188" t="str">
            <v>Diputación Prov. de Valencia</v>
          </cell>
          <cell r="L1188" t="str">
            <v>Diputación/Consejo/Cabildo</v>
          </cell>
          <cell r="M1188" t="str">
            <v>Diputación Prov. de Valencia</v>
          </cell>
          <cell r="N1188">
            <v>21.7</v>
          </cell>
          <cell r="P1188">
            <v>28.22</v>
          </cell>
          <cell r="R1188">
            <v>26.18</v>
          </cell>
        </row>
        <row r="1189">
          <cell r="C1189" t="str">
            <v>Comunitat Valenciana</v>
          </cell>
          <cell r="E1189" t="str">
            <v>Valencia/València</v>
          </cell>
          <cell r="H1189" t="str">
            <v>Diputación/Consejo/Cabildo</v>
          </cell>
          <cell r="I1189" t="str">
            <v>Diputación Prov. de Valencia</v>
          </cell>
          <cell r="L1189" t="str">
            <v>O. Autónomo</v>
          </cell>
          <cell r="M1189" t="str">
            <v>Patronat Provincial de Turisme de València</v>
          </cell>
          <cell r="N1189">
            <v>133</v>
          </cell>
          <cell r="P1189">
            <v>59.24</v>
          </cell>
          <cell r="R1189">
            <v>75.02</v>
          </cell>
        </row>
        <row r="1190">
          <cell r="C1190" t="str">
            <v>Comunitat Valenciana</v>
          </cell>
          <cell r="E1190" t="str">
            <v>Valencia/València</v>
          </cell>
          <cell r="H1190" t="str">
            <v>Diputación/Consejo/Cabildo</v>
          </cell>
          <cell r="I1190" t="str">
            <v>Diputación Prov. de Valencia</v>
          </cell>
          <cell r="L1190" t="str">
            <v>Sociedad Mercantil</v>
          </cell>
          <cell r="M1190" t="str">
            <v>Divalterra, S.A.</v>
          </cell>
          <cell r="N1190">
            <v>1.27</v>
          </cell>
          <cell r="P1190">
            <v>3.18</v>
          </cell>
          <cell r="R1190">
            <v>1.79</v>
          </cell>
        </row>
        <row r="1191">
          <cell r="C1191" t="str">
            <v>Comunitat Valenciana</v>
          </cell>
          <cell r="E1191" t="str">
            <v>Valencia/València</v>
          </cell>
          <cell r="H1191" t="str">
            <v>Ayuntamiento</v>
          </cell>
          <cell r="I1191" t="str">
            <v>Torrent</v>
          </cell>
          <cell r="M1191" t="str">
            <v/>
          </cell>
          <cell r="N1191">
            <v>17.399999999999999</v>
          </cell>
          <cell r="P1191">
            <v>24.29</v>
          </cell>
          <cell r="R1191">
            <v>20.28</v>
          </cell>
        </row>
        <row r="1192">
          <cell r="C1192" t="str">
            <v>Comunitat Valenciana</v>
          </cell>
          <cell r="E1192" t="str">
            <v>Valencia/València</v>
          </cell>
          <cell r="H1192" t="str">
            <v>Ayuntamiento</v>
          </cell>
          <cell r="I1192" t="str">
            <v>Torrent</v>
          </cell>
          <cell r="L1192" t="str">
            <v>Consorcio</v>
          </cell>
          <cell r="M1192" t="str">
            <v>C. Red Jovesnet (XARXA JOVESNET)</v>
          </cell>
          <cell r="N1192">
            <v>4</v>
          </cell>
          <cell r="P1192">
            <v>0</v>
          </cell>
          <cell r="R1192">
            <v>4</v>
          </cell>
        </row>
        <row r="1193">
          <cell r="C1193" t="str">
            <v>Comunitat Valenciana</v>
          </cell>
          <cell r="E1193" t="str">
            <v>Valencia/València</v>
          </cell>
          <cell r="H1193" t="str">
            <v>Ayuntamiento</v>
          </cell>
          <cell r="I1193" t="str">
            <v>Torrent</v>
          </cell>
          <cell r="L1193" t="str">
            <v>Consorcio</v>
          </cell>
          <cell r="M1193" t="str">
            <v>C. Gestión Recursos, Actividades y Servicios Ambito Deportivo L'Horta</v>
          </cell>
          <cell r="N1193">
            <v>0</v>
          </cell>
          <cell r="P1193">
            <v>0</v>
          </cell>
          <cell r="R1193">
            <v>0</v>
          </cell>
        </row>
        <row r="1194">
          <cell r="C1194" t="str">
            <v>Comunitat Valenciana</v>
          </cell>
          <cell r="E1194" t="str">
            <v>Valencia/València</v>
          </cell>
          <cell r="H1194" t="str">
            <v>Ayuntamiento</v>
          </cell>
          <cell r="I1194" t="str">
            <v>Torrent</v>
          </cell>
          <cell r="L1194" t="str">
            <v>Ayuntamiento</v>
          </cell>
          <cell r="M1194" t="str">
            <v>Torrent</v>
          </cell>
          <cell r="N1194">
            <v>16.16</v>
          </cell>
          <cell r="P1194">
            <v>2</v>
          </cell>
          <cell r="R1194">
            <v>11.82</v>
          </cell>
        </row>
        <row r="1195">
          <cell r="C1195" t="str">
            <v>Comunitat Valenciana</v>
          </cell>
          <cell r="E1195" t="str">
            <v>Valencia/València</v>
          </cell>
          <cell r="H1195" t="str">
            <v>Ayuntamiento</v>
          </cell>
          <cell r="I1195" t="str">
            <v>Torrent</v>
          </cell>
          <cell r="L1195" t="str">
            <v>O. Autónomo</v>
          </cell>
          <cell r="M1195" t="str">
            <v>Junta Local Fallera</v>
          </cell>
          <cell r="N1195">
            <v>0</v>
          </cell>
          <cell r="P1195">
            <v>0</v>
          </cell>
          <cell r="R1195">
            <v>0</v>
          </cell>
        </row>
        <row r="1196">
          <cell r="C1196" t="str">
            <v>Comunitat Valenciana</v>
          </cell>
          <cell r="E1196" t="str">
            <v>Valencia/València</v>
          </cell>
          <cell r="H1196" t="str">
            <v>Ayuntamiento</v>
          </cell>
          <cell r="I1196" t="str">
            <v>Torrent</v>
          </cell>
          <cell r="L1196" t="str">
            <v>Sociedad Mercantil</v>
          </cell>
          <cell r="M1196" t="str">
            <v>Recaudación Torrent (RETOSA)</v>
          </cell>
          <cell r="N1196">
            <v>22.77</v>
          </cell>
          <cell r="P1196">
            <v>2.16</v>
          </cell>
          <cell r="R1196">
            <v>9.2799999999999994</v>
          </cell>
        </row>
        <row r="1197">
          <cell r="C1197" t="str">
            <v>Comunitat Valenciana</v>
          </cell>
          <cell r="E1197" t="str">
            <v>Valencia/València</v>
          </cell>
          <cell r="H1197" t="str">
            <v>Ayuntamiento</v>
          </cell>
          <cell r="I1197" t="str">
            <v>Torrent</v>
          </cell>
          <cell r="L1197" t="str">
            <v>Sociedad Mercantil</v>
          </cell>
          <cell r="M1197" t="str">
            <v>Nous Espais Torrent S.A.</v>
          </cell>
          <cell r="N1197">
            <v>23.55</v>
          </cell>
          <cell r="P1197">
            <v>8.77</v>
          </cell>
          <cell r="R1197">
            <v>19</v>
          </cell>
        </row>
        <row r="1198">
          <cell r="C1198" t="str">
            <v>Comunitat Valenciana</v>
          </cell>
          <cell r="E1198" t="str">
            <v>Valencia/València</v>
          </cell>
          <cell r="H1198" t="str">
            <v>Ayuntamiento</v>
          </cell>
          <cell r="I1198" t="str">
            <v>Torrent</v>
          </cell>
          <cell r="L1198" t="str">
            <v>Sociedad Mercantil</v>
          </cell>
          <cell r="M1198" t="str">
            <v>Innovació i Desenvolupament Econòmic Actiu Torrent S.A.</v>
          </cell>
          <cell r="N1198">
            <v>13.24</v>
          </cell>
          <cell r="P1198">
            <v>10.56</v>
          </cell>
          <cell r="R1198">
            <v>12.27</v>
          </cell>
        </row>
        <row r="1199">
          <cell r="C1199" t="str">
            <v>Comunitat Valenciana</v>
          </cell>
          <cell r="E1199" t="str">
            <v>Valencia/València</v>
          </cell>
          <cell r="H1199" t="str">
            <v>Ayuntamiento</v>
          </cell>
          <cell r="I1199" t="str">
            <v>Torrent</v>
          </cell>
          <cell r="L1199" t="str">
            <v>O. A. Administrativo</v>
          </cell>
          <cell r="M1199" t="str">
            <v>F. Deportiva Municipal</v>
          </cell>
          <cell r="N1199">
            <v>0</v>
          </cell>
          <cell r="P1199">
            <v>62.43</v>
          </cell>
          <cell r="R1199">
            <v>62.43</v>
          </cell>
        </row>
        <row r="1200">
          <cell r="C1200" t="str">
            <v>Comunitat Valenciana</v>
          </cell>
          <cell r="E1200" t="str">
            <v>Valencia/València</v>
          </cell>
          <cell r="H1200" t="str">
            <v>Ayuntamiento</v>
          </cell>
          <cell r="I1200" t="str">
            <v>Torrent</v>
          </cell>
          <cell r="L1200" t="str">
            <v>O. A. Administrativo</v>
          </cell>
          <cell r="M1200" t="str">
            <v>Consell Agrari Municipal</v>
          </cell>
          <cell r="N1200">
            <v>18</v>
          </cell>
          <cell r="P1200">
            <v>13</v>
          </cell>
          <cell r="R1200">
            <v>15.4</v>
          </cell>
        </row>
        <row r="1201">
          <cell r="C1201" t="str">
            <v>Comunitat Valenciana</v>
          </cell>
          <cell r="E1201" t="str">
            <v>Valencia/València</v>
          </cell>
          <cell r="H1201" t="str">
            <v>Ayuntamiento</v>
          </cell>
          <cell r="I1201" t="str">
            <v>València</v>
          </cell>
          <cell r="M1201" t="str">
            <v/>
          </cell>
          <cell r="N1201">
            <v>19.82</v>
          </cell>
          <cell r="P1201">
            <v>34.549999999999997</v>
          </cell>
          <cell r="R1201">
            <v>24.5</v>
          </cell>
        </row>
        <row r="1202">
          <cell r="C1202" t="str">
            <v>Comunitat Valenciana</v>
          </cell>
          <cell r="E1202" t="str">
            <v>Valencia/València</v>
          </cell>
          <cell r="H1202" t="str">
            <v>Ayuntamiento</v>
          </cell>
          <cell r="I1202" t="str">
            <v>València</v>
          </cell>
          <cell r="L1202" t="str">
            <v>Fundación</v>
          </cell>
          <cell r="M1202" t="str">
            <v>F. València Activa del Pacto para el Empleo de la Ciudad de València</v>
          </cell>
          <cell r="N1202">
            <v>2.46</v>
          </cell>
          <cell r="P1202">
            <v>0</v>
          </cell>
          <cell r="R1202">
            <v>2.46</v>
          </cell>
        </row>
        <row r="1203">
          <cell r="C1203" t="str">
            <v>Comunitat Valenciana</v>
          </cell>
          <cell r="E1203" t="str">
            <v>Valencia/València</v>
          </cell>
          <cell r="H1203" t="str">
            <v>Ayuntamiento</v>
          </cell>
          <cell r="I1203" t="str">
            <v>València</v>
          </cell>
          <cell r="L1203" t="str">
            <v>Fundación</v>
          </cell>
          <cell r="M1203" t="str">
            <v>F. Para la Promoción de la Protección Ciudadana de la Comunitat Valenc</v>
          </cell>
          <cell r="N1203">
            <v>0.08</v>
          </cell>
          <cell r="P1203">
            <v>0</v>
          </cell>
          <cell r="R1203">
            <v>0.08</v>
          </cell>
        </row>
        <row r="1204">
          <cell r="C1204" t="str">
            <v>Comunitat Valenciana</v>
          </cell>
          <cell r="E1204" t="str">
            <v>Valencia/València</v>
          </cell>
          <cell r="H1204" t="str">
            <v>Ayuntamiento</v>
          </cell>
          <cell r="I1204" t="str">
            <v>València</v>
          </cell>
          <cell r="L1204" t="str">
            <v>Fundación</v>
          </cell>
          <cell r="M1204" t="str">
            <v>F. Visit València de la Comuntat Valenciana</v>
          </cell>
          <cell r="N1204">
            <v>26.69</v>
          </cell>
          <cell r="P1204">
            <v>7.49</v>
          </cell>
          <cell r="R1204">
            <v>20.22</v>
          </cell>
        </row>
        <row r="1205">
          <cell r="C1205" t="str">
            <v>Comunitat Valenciana</v>
          </cell>
          <cell r="E1205" t="str">
            <v>Valencia/València</v>
          </cell>
          <cell r="H1205" t="str">
            <v>Ayuntamiento</v>
          </cell>
          <cell r="I1205" t="str">
            <v>València</v>
          </cell>
          <cell r="L1205" t="str">
            <v>Fundación</v>
          </cell>
          <cell r="M1205" t="str">
            <v>F. de la Comunitat Valenciana "València Clima i Energia"</v>
          </cell>
          <cell r="N1205">
            <v>7.59</v>
          </cell>
          <cell r="P1205">
            <v>0</v>
          </cell>
          <cell r="R1205">
            <v>7.59</v>
          </cell>
        </row>
        <row r="1206">
          <cell r="C1206" t="str">
            <v>Comunitat Valenciana</v>
          </cell>
          <cell r="E1206" t="str">
            <v>Valencia/València</v>
          </cell>
          <cell r="H1206" t="str">
            <v>Ayuntamiento</v>
          </cell>
          <cell r="I1206" t="str">
            <v>València</v>
          </cell>
          <cell r="L1206" t="str">
            <v>Fundación</v>
          </cell>
          <cell r="M1206" t="str">
            <v>F. CV Promo.Estrateg.,Desarr.y la Innov.Urbana</v>
          </cell>
          <cell r="N1206">
            <v>2.36</v>
          </cell>
          <cell r="P1206">
            <v>0</v>
          </cell>
          <cell r="R1206">
            <v>2.36</v>
          </cell>
        </row>
        <row r="1207">
          <cell r="C1207" t="str">
            <v>Comunitat Valenciana</v>
          </cell>
          <cell r="E1207" t="str">
            <v>Valencia/València</v>
          </cell>
          <cell r="H1207" t="str">
            <v>Ayuntamiento</v>
          </cell>
          <cell r="I1207" t="str">
            <v>València</v>
          </cell>
          <cell r="L1207" t="str">
            <v>Ayuntamiento</v>
          </cell>
          <cell r="M1207" t="str">
            <v>València</v>
          </cell>
          <cell r="N1207">
            <v>19.13</v>
          </cell>
          <cell r="P1207">
            <v>35.06</v>
          </cell>
          <cell r="R1207">
            <v>24.2</v>
          </cell>
        </row>
        <row r="1208">
          <cell r="C1208" t="str">
            <v>Comunitat Valenciana</v>
          </cell>
          <cell r="E1208" t="str">
            <v>Valencia/València</v>
          </cell>
          <cell r="H1208" t="str">
            <v>Ayuntamiento</v>
          </cell>
          <cell r="I1208" t="str">
            <v>València</v>
          </cell>
          <cell r="L1208" t="str">
            <v>O. Autónomo</v>
          </cell>
          <cell r="M1208" t="str">
            <v>O.A.M.Parques y Jardines Singul. y Escuela Mpal. Jardineria y Paisaje</v>
          </cell>
          <cell r="N1208">
            <v>43.74</v>
          </cell>
          <cell r="P1208">
            <v>58.7</v>
          </cell>
          <cell r="R1208">
            <v>48.46</v>
          </cell>
        </row>
        <row r="1209">
          <cell r="C1209" t="str">
            <v>Comunitat Valenciana</v>
          </cell>
          <cell r="E1209" t="str">
            <v>Valencia/València</v>
          </cell>
          <cell r="H1209" t="str">
            <v>Ayuntamiento</v>
          </cell>
          <cell r="I1209" t="str">
            <v>València</v>
          </cell>
          <cell r="L1209" t="str">
            <v>O. Autónomo</v>
          </cell>
          <cell r="M1209" t="str">
            <v>O. Auto. Mostra de València i Iniciatives Audiovisuals</v>
          </cell>
          <cell r="N1209">
            <v>9</v>
          </cell>
          <cell r="P1209">
            <v>4.5</v>
          </cell>
          <cell r="R1209">
            <v>5.93</v>
          </cell>
        </row>
        <row r="1210">
          <cell r="C1210" t="str">
            <v>Comunitat Valenciana</v>
          </cell>
          <cell r="E1210" t="str">
            <v>Valencia/València</v>
          </cell>
          <cell r="H1210" t="str">
            <v>Ayuntamiento</v>
          </cell>
          <cell r="I1210" t="str">
            <v>València</v>
          </cell>
          <cell r="L1210" t="str">
            <v>O. A. Administrativo</v>
          </cell>
          <cell r="M1210" t="str">
            <v>O.A.M. Fundación Deportiva Municipal. F.D.M</v>
          </cell>
          <cell r="N1210">
            <v>8.17</v>
          </cell>
          <cell r="P1210">
            <v>18.93</v>
          </cell>
          <cell r="R1210">
            <v>14.53</v>
          </cell>
        </row>
        <row r="1211">
          <cell r="C1211" t="str">
            <v>Comunitat Valenciana</v>
          </cell>
          <cell r="E1211" t="str">
            <v>Valencia/València</v>
          </cell>
          <cell r="H1211" t="str">
            <v>Ayuntamiento</v>
          </cell>
          <cell r="I1211" t="str">
            <v>València</v>
          </cell>
          <cell r="L1211" t="str">
            <v>O. A. Administrativo</v>
          </cell>
          <cell r="M1211" t="str">
            <v>O.A.M. Universidad Popular del Ayuntamiento de Valencia</v>
          </cell>
          <cell r="N1211">
            <v>36</v>
          </cell>
          <cell r="P1211">
            <v>0</v>
          </cell>
          <cell r="R1211">
            <v>36</v>
          </cell>
        </row>
        <row r="1212">
          <cell r="C1212" t="str">
            <v>Comunitat Valenciana</v>
          </cell>
          <cell r="E1212" t="str">
            <v>Valencia/València</v>
          </cell>
          <cell r="H1212" t="str">
            <v>Ayuntamiento</v>
          </cell>
          <cell r="I1212" t="str">
            <v>València</v>
          </cell>
          <cell r="L1212" t="str">
            <v>O. A. Administrativo</v>
          </cell>
          <cell r="M1212" t="str">
            <v>Junta Central Fallera</v>
          </cell>
          <cell r="N1212">
            <v>18.25</v>
          </cell>
          <cell r="P1212">
            <v>25</v>
          </cell>
          <cell r="R1212">
            <v>19.059999999999999</v>
          </cell>
        </row>
        <row r="1213">
          <cell r="C1213" t="str">
            <v>Comunitat Valenciana</v>
          </cell>
          <cell r="E1213" t="str">
            <v>Valencia/València</v>
          </cell>
          <cell r="H1213" t="str">
            <v>Ayuntamiento</v>
          </cell>
          <cell r="I1213" t="str">
            <v>València</v>
          </cell>
          <cell r="L1213" t="str">
            <v>O. A. Administrativo</v>
          </cell>
          <cell r="M1213" t="str">
            <v>Consell Agrari Municipal</v>
          </cell>
          <cell r="N1213">
            <v>5.71</v>
          </cell>
          <cell r="P1213">
            <v>52</v>
          </cell>
          <cell r="R1213">
            <v>6.47</v>
          </cell>
        </row>
        <row r="1214">
          <cell r="C1214" t="str">
            <v>Comunitat Valenciana</v>
          </cell>
          <cell r="E1214" t="str">
            <v>Valencia/València</v>
          </cell>
          <cell r="H1214" t="str">
            <v>Ayuntamiento</v>
          </cell>
          <cell r="I1214" t="str">
            <v>València</v>
          </cell>
          <cell r="L1214" t="str">
            <v>O. A. Administrativo</v>
          </cell>
          <cell r="M1214" t="str">
            <v>Palau Música, Congresos y Orquesta (PMCOV-OAMV)</v>
          </cell>
          <cell r="N1214">
            <v>44.61</v>
          </cell>
          <cell r="P1214">
            <v>14.29</v>
          </cell>
          <cell r="R1214">
            <v>33.700000000000003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2222</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C4" sqref="C4:G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6" t="s">
        <v>2223</v>
      </c>
      <c r="D4" s="77"/>
      <c r="E4" s="77"/>
      <c r="F4" s="77"/>
      <c r="G4" s="78"/>
    </row>
    <row r="5" spans="1:7" ht="51.75" thickBot="1" x14ac:dyDescent="0.25">
      <c r="B5" s="31" t="s">
        <v>8</v>
      </c>
      <c r="C5" s="60" t="s">
        <v>0</v>
      </c>
      <c r="D5" s="61" t="s">
        <v>59</v>
      </c>
      <c r="E5" s="61" t="s">
        <v>1</v>
      </c>
      <c r="F5" s="61" t="s">
        <v>60</v>
      </c>
      <c r="G5" s="62" t="s">
        <v>9</v>
      </c>
    </row>
    <row r="6" spans="1:7" ht="25.5" customHeight="1" x14ac:dyDescent="0.2">
      <c r="B6" s="5" t="s">
        <v>10</v>
      </c>
      <c r="C6" s="44">
        <v>31.31583996086162</v>
      </c>
      <c r="D6" s="63">
        <v>670362246.89999938</v>
      </c>
      <c r="E6" s="44">
        <v>35.89296632018327</v>
      </c>
      <c r="F6" s="63">
        <v>815490905.23999977</v>
      </c>
      <c r="G6" s="11">
        <v>33.82793539423956</v>
      </c>
    </row>
    <row r="7" spans="1:7" ht="25.5" customHeight="1" x14ac:dyDescent="0.2">
      <c r="B7" s="6" t="s">
        <v>14</v>
      </c>
      <c r="C7" s="44">
        <v>9.8639002878213304</v>
      </c>
      <c r="D7" s="63">
        <v>79270417.969999984</v>
      </c>
      <c r="E7" s="44">
        <v>19.984604591539739</v>
      </c>
      <c r="F7" s="63">
        <v>15518596.379999999</v>
      </c>
      <c r="G7" s="11">
        <v>11.520834123959853</v>
      </c>
    </row>
    <row r="8" spans="1:7" ht="25.5" customHeight="1" x14ac:dyDescent="0.2">
      <c r="B8" s="6" t="s">
        <v>40</v>
      </c>
      <c r="C8" s="44">
        <v>23.571495919291788</v>
      </c>
      <c r="D8" s="63">
        <v>4456052490</v>
      </c>
      <c r="E8" s="44">
        <v>36.958679208599349</v>
      </c>
      <c r="F8" s="63">
        <v>3064375030</v>
      </c>
      <c r="G8" s="11">
        <v>29.026418539673266</v>
      </c>
    </row>
    <row r="9" spans="1:7" ht="25.5" customHeight="1" thickBot="1" x14ac:dyDescent="0.25">
      <c r="B9" s="6" t="s">
        <v>55</v>
      </c>
      <c r="C9" s="44">
        <v>33.79</v>
      </c>
      <c r="D9" s="63">
        <v>969540338.80999994</v>
      </c>
      <c r="E9" s="44">
        <v>129.07</v>
      </c>
      <c r="F9" s="63">
        <v>1039446668.73</v>
      </c>
      <c r="G9" s="11">
        <v>83.09</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mergeCells count="1">
    <mergeCell ref="C4:G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31.31583996086162</v>
      </c>
      <c r="D6" s="65">
        <v>670362246.89999938</v>
      </c>
      <c r="E6" s="25">
        <v>35.89296632018327</v>
      </c>
      <c r="F6" s="65">
        <v>815490905.23999977</v>
      </c>
      <c r="G6" s="25">
        <v>33.82793539423956</v>
      </c>
    </row>
    <row r="7" spans="1:7" ht="25.5" customHeight="1" x14ac:dyDescent="0.2">
      <c r="A7" s="41" t="s">
        <v>54</v>
      </c>
      <c r="B7" s="50" t="s">
        <v>52</v>
      </c>
      <c r="C7" s="54">
        <v>34.569506380448246</v>
      </c>
      <c r="D7" s="66">
        <v>188729590.79999989</v>
      </c>
      <c r="E7" s="54">
        <v>32.971248532342798</v>
      </c>
      <c r="F7" s="66">
        <v>332275688.45999968</v>
      </c>
      <c r="G7" s="54">
        <v>33.550203413748733</v>
      </c>
    </row>
    <row r="8" spans="1:7" ht="25.5" customHeight="1" x14ac:dyDescent="0.2">
      <c r="A8" s="41" t="s">
        <v>1769</v>
      </c>
      <c r="B8" s="7" t="s">
        <v>182</v>
      </c>
      <c r="C8" s="10">
        <v>47.78</v>
      </c>
      <c r="D8" s="67">
        <v>112155732.59999999</v>
      </c>
      <c r="E8" s="10">
        <v>46.25</v>
      </c>
      <c r="F8" s="67">
        <v>139497873.38999999</v>
      </c>
      <c r="G8" s="68">
        <v>46.931882821439963</v>
      </c>
    </row>
    <row r="9" spans="1:7" ht="25.5" customHeight="1" x14ac:dyDescent="0.2">
      <c r="A9" s="41" t="s">
        <v>1770</v>
      </c>
      <c r="B9" s="7" t="s">
        <v>254</v>
      </c>
      <c r="C9" s="10">
        <v>39.880096815994158</v>
      </c>
      <c r="D9" s="67">
        <v>38601.060000000012</v>
      </c>
      <c r="E9" s="10">
        <v>94.990217633661629</v>
      </c>
      <c r="F9" s="67">
        <v>71489.859999999986</v>
      </c>
      <c r="G9" s="68">
        <v>75.667015681220533</v>
      </c>
    </row>
    <row r="10" spans="1:7" ht="25.5" customHeight="1" x14ac:dyDescent="0.2">
      <c r="A10" s="41" t="s">
        <v>1771</v>
      </c>
      <c r="B10" s="73" t="s">
        <v>199</v>
      </c>
      <c r="C10" s="10">
        <v>20.3</v>
      </c>
      <c r="D10" s="67">
        <v>1522635.2</v>
      </c>
      <c r="E10" s="10">
        <v>36.99</v>
      </c>
      <c r="F10" s="67">
        <v>1330078.6599999999</v>
      </c>
      <c r="G10" s="68">
        <v>28.081717313702118</v>
      </c>
    </row>
    <row r="11" spans="1:7" ht="25.5" customHeight="1" x14ac:dyDescent="0.2">
      <c r="A11" s="41" t="s">
        <v>1993</v>
      </c>
      <c r="B11" s="7" t="s">
        <v>256</v>
      </c>
      <c r="C11" s="10">
        <v>18.44916611650887</v>
      </c>
      <c r="D11" s="67">
        <v>236735.11</v>
      </c>
      <c r="E11" s="10">
        <v>9.8374331314808536</v>
      </c>
      <c r="F11" s="67">
        <v>58009.359999999986</v>
      </c>
      <c r="G11" s="68">
        <v>16.754270470282282</v>
      </c>
    </row>
    <row r="12" spans="1:7" ht="25.5" customHeight="1" x14ac:dyDescent="0.2">
      <c r="A12" s="41" t="s">
        <v>1772</v>
      </c>
      <c r="B12" s="73" t="s">
        <v>277</v>
      </c>
      <c r="C12" s="10">
        <v>30.691698055620403</v>
      </c>
      <c r="D12" s="67">
        <v>826835.46</v>
      </c>
      <c r="E12" s="10">
        <v>99.694333978649411</v>
      </c>
      <c r="F12" s="67">
        <v>219695.96</v>
      </c>
      <c r="G12" s="68">
        <v>45.177264424607529</v>
      </c>
    </row>
    <row r="13" spans="1:7" ht="25.5" customHeight="1" x14ac:dyDescent="0.2">
      <c r="A13" s="41" t="s">
        <v>1773</v>
      </c>
      <c r="B13" s="73" t="s">
        <v>278</v>
      </c>
      <c r="C13" s="10">
        <v>17.563800307842143</v>
      </c>
      <c r="D13" s="67">
        <v>976123.66000000038</v>
      </c>
      <c r="E13" s="10">
        <v>2.1763136649847872</v>
      </c>
      <c r="F13" s="67">
        <v>325415.73</v>
      </c>
      <c r="G13" s="68">
        <v>13.716563537888778</v>
      </c>
    </row>
    <row r="14" spans="1:7" ht="25.5" customHeight="1" x14ac:dyDescent="0.2">
      <c r="A14" s="41" t="s">
        <v>1774</v>
      </c>
      <c r="B14" s="73" t="s">
        <v>307</v>
      </c>
      <c r="C14" s="10">
        <v>6.808909266442905</v>
      </c>
      <c r="D14" s="67">
        <v>335713.61000000004</v>
      </c>
      <c r="E14" s="10">
        <v>2</v>
      </c>
      <c r="F14" s="67">
        <v>848</v>
      </c>
      <c r="G14" s="68">
        <v>6.7967927476933552</v>
      </c>
    </row>
    <row r="15" spans="1:7" ht="25.5" customHeight="1" x14ac:dyDescent="0.2">
      <c r="A15" s="41" t="s">
        <v>1775</v>
      </c>
      <c r="B15" s="7" t="s">
        <v>274</v>
      </c>
      <c r="C15" s="10">
        <v>17.566806461084223</v>
      </c>
      <c r="D15" s="67">
        <v>68083.31</v>
      </c>
      <c r="E15" s="10">
        <v>45.264380916054691</v>
      </c>
      <c r="F15" s="67">
        <v>24015.159999999996</v>
      </c>
      <c r="G15" s="68">
        <v>24.789094541961454</v>
      </c>
    </row>
    <row r="16" spans="1:7" ht="25.5" customHeight="1" x14ac:dyDescent="0.2">
      <c r="A16" s="41" t="s">
        <v>1776</v>
      </c>
      <c r="B16" s="7" t="s">
        <v>336</v>
      </c>
      <c r="C16" s="10">
        <v>43.380604682828867</v>
      </c>
      <c r="D16" s="67">
        <v>2903466.77</v>
      </c>
      <c r="E16" s="10">
        <v>27.829174115060482</v>
      </c>
      <c r="F16" s="67">
        <v>3767278.65</v>
      </c>
      <c r="G16" s="68">
        <v>34.597992146116113</v>
      </c>
    </row>
    <row r="17" spans="1:7" ht="25.5" customHeight="1" x14ac:dyDescent="0.2">
      <c r="A17" s="41" t="s">
        <v>1777</v>
      </c>
      <c r="B17" s="7" t="s">
        <v>259</v>
      </c>
      <c r="C17" s="10">
        <v>19.036678673709194</v>
      </c>
      <c r="D17" s="67">
        <v>283858.40999999997</v>
      </c>
      <c r="E17" s="10">
        <v>0</v>
      </c>
      <c r="F17" s="67">
        <v>0</v>
      </c>
      <c r="G17" s="68">
        <v>19.036678673709194</v>
      </c>
    </row>
    <row r="18" spans="1:7" ht="25.5" customHeight="1" x14ac:dyDescent="0.2">
      <c r="A18" s="41" t="s">
        <v>1778</v>
      </c>
      <c r="B18" s="7" t="s">
        <v>328</v>
      </c>
      <c r="C18" s="10">
        <v>48.649484345009988</v>
      </c>
      <c r="D18" s="67">
        <v>6314821.6599999992</v>
      </c>
      <c r="E18" s="10">
        <v>36.553372165132416</v>
      </c>
      <c r="F18" s="67">
        <v>37563253.170000002</v>
      </c>
      <c r="G18" s="68">
        <v>38.294214066041327</v>
      </c>
    </row>
    <row r="19" spans="1:7" ht="25.5" customHeight="1" x14ac:dyDescent="0.2">
      <c r="A19" s="41" t="s">
        <v>1779</v>
      </c>
      <c r="B19" s="7" t="s">
        <v>276</v>
      </c>
      <c r="C19" s="10">
        <v>59.000000000000007</v>
      </c>
      <c r="D19" s="67">
        <v>22.72</v>
      </c>
      <c r="E19" s="10">
        <v>40.249383477970035</v>
      </c>
      <c r="F19" s="67">
        <v>2520952.0899999985</v>
      </c>
      <c r="G19" s="68">
        <v>40.249552465778123</v>
      </c>
    </row>
    <row r="20" spans="1:7" ht="25.5" customHeight="1" x14ac:dyDescent="0.2">
      <c r="A20" s="41" t="s">
        <v>1780</v>
      </c>
      <c r="B20" s="7" t="s">
        <v>275</v>
      </c>
      <c r="C20" s="10">
        <v>33.042427041004814</v>
      </c>
      <c r="D20" s="67">
        <v>17324.799999999996</v>
      </c>
      <c r="E20" s="10">
        <v>15.760057684458047</v>
      </c>
      <c r="F20" s="67">
        <v>271594.81999999995</v>
      </c>
      <c r="G20" s="68">
        <v>16.796379110563691</v>
      </c>
    </row>
    <row r="21" spans="1:7" ht="25.5" customHeight="1" x14ac:dyDescent="0.2">
      <c r="A21" s="41" t="s">
        <v>1781</v>
      </c>
      <c r="B21" s="7" t="s">
        <v>258</v>
      </c>
      <c r="C21" s="10">
        <v>7.3846192300653577</v>
      </c>
      <c r="D21" s="67">
        <v>113820.83</v>
      </c>
      <c r="E21" s="10">
        <v>9.4492941703224425</v>
      </c>
      <c r="F21" s="67">
        <v>21552.65</v>
      </c>
      <c r="G21" s="68">
        <v>7.7133336603299245</v>
      </c>
    </row>
    <row r="22" spans="1:7" ht="25.5" customHeight="1" x14ac:dyDescent="0.2">
      <c r="A22" s="41" t="s">
        <v>1782</v>
      </c>
      <c r="B22" s="7" t="s">
        <v>217</v>
      </c>
      <c r="C22" s="10">
        <v>27.13</v>
      </c>
      <c r="D22" s="67">
        <v>37023.32</v>
      </c>
      <c r="E22" s="10">
        <v>20.07</v>
      </c>
      <c r="F22" s="67">
        <v>16448.34</v>
      </c>
      <c r="G22" s="68">
        <v>24.958283610420921</v>
      </c>
    </row>
    <row r="23" spans="1:7" ht="25.5" customHeight="1" x14ac:dyDescent="0.2">
      <c r="A23" s="41" t="s">
        <v>1783</v>
      </c>
      <c r="B23" s="7" t="s">
        <v>138</v>
      </c>
      <c r="C23" s="10">
        <v>39.97</v>
      </c>
      <c r="D23" s="67">
        <v>521149.79</v>
      </c>
      <c r="E23" s="10">
        <v>4.6100000000000003</v>
      </c>
      <c r="F23" s="67">
        <v>1705.98</v>
      </c>
      <c r="G23" s="68">
        <v>39.854626973132575</v>
      </c>
    </row>
    <row r="24" spans="1:7" ht="25.5" customHeight="1" x14ac:dyDescent="0.2">
      <c r="A24" s="41" t="s">
        <v>1784</v>
      </c>
      <c r="B24" s="73" t="s">
        <v>130</v>
      </c>
      <c r="C24" s="10">
        <v>10.8</v>
      </c>
      <c r="D24" s="67">
        <v>9647.0499999999993</v>
      </c>
      <c r="E24" s="10">
        <v>0</v>
      </c>
      <c r="F24" s="67">
        <v>0</v>
      </c>
      <c r="G24" s="68">
        <v>10.8</v>
      </c>
    </row>
    <row r="25" spans="1:7" ht="25.5" customHeight="1" x14ac:dyDescent="0.2">
      <c r="A25" s="41" t="s">
        <v>2011</v>
      </c>
      <c r="B25" s="7" t="s">
        <v>2192</v>
      </c>
      <c r="C25" s="10">
        <v>7.09</v>
      </c>
      <c r="D25" s="67">
        <v>778.37</v>
      </c>
      <c r="E25" s="10">
        <v>4.8600000000000003</v>
      </c>
      <c r="F25" s="67">
        <v>1746.15</v>
      </c>
      <c r="G25" s="68">
        <v>5.5475624277090301</v>
      </c>
    </row>
    <row r="26" spans="1:7" ht="25.5" customHeight="1" x14ac:dyDescent="0.2">
      <c r="A26" s="41" t="s">
        <v>1785</v>
      </c>
      <c r="B26" s="7" t="s">
        <v>279</v>
      </c>
      <c r="C26" s="10">
        <v>12.606743067615954</v>
      </c>
      <c r="D26" s="67">
        <v>95100.040000000008</v>
      </c>
      <c r="E26" s="10">
        <v>12.785903331155065</v>
      </c>
      <c r="F26" s="67">
        <v>25065.78</v>
      </c>
      <c r="G26" s="68">
        <v>12.644114690849692</v>
      </c>
    </row>
    <row r="27" spans="1:7" ht="25.5" customHeight="1" x14ac:dyDescent="0.2">
      <c r="A27" s="41" t="s">
        <v>1786</v>
      </c>
      <c r="B27" s="73" t="s">
        <v>137</v>
      </c>
      <c r="C27" s="10">
        <v>66</v>
      </c>
      <c r="D27" s="67">
        <v>1411.88</v>
      </c>
      <c r="E27" s="10">
        <v>0</v>
      </c>
      <c r="F27" s="67">
        <v>0</v>
      </c>
      <c r="G27" s="68">
        <v>66</v>
      </c>
    </row>
    <row r="28" spans="1:7" ht="25.5" customHeight="1" x14ac:dyDescent="0.2">
      <c r="A28" s="41" t="s">
        <v>1787</v>
      </c>
      <c r="B28" s="7" t="s">
        <v>171</v>
      </c>
      <c r="C28" s="10">
        <v>7.54</v>
      </c>
      <c r="D28" s="67">
        <v>155716.70000000001</v>
      </c>
      <c r="E28" s="10">
        <v>3.93</v>
      </c>
      <c r="F28" s="67">
        <v>61941.26</v>
      </c>
      <c r="G28" s="68">
        <v>6.5126635837255851</v>
      </c>
    </row>
    <row r="29" spans="1:7" ht="25.5" customHeight="1" x14ac:dyDescent="0.2">
      <c r="A29" s="41" t="s">
        <v>1788</v>
      </c>
      <c r="B29" s="73" t="s">
        <v>132</v>
      </c>
      <c r="C29" s="10">
        <v>28.16</v>
      </c>
      <c r="D29" s="67">
        <v>133018.82</v>
      </c>
      <c r="E29" s="10">
        <v>193.43</v>
      </c>
      <c r="F29" s="67">
        <v>4977744.99</v>
      </c>
      <c r="G29" s="68">
        <v>189.12848633224158</v>
      </c>
    </row>
    <row r="30" spans="1:7" ht="25.5" customHeight="1" x14ac:dyDescent="0.2">
      <c r="A30" s="41" t="s">
        <v>1789</v>
      </c>
      <c r="B30" s="7" t="s">
        <v>244</v>
      </c>
      <c r="C30" s="10">
        <v>24.704553615870203</v>
      </c>
      <c r="D30" s="67">
        <v>7212.51</v>
      </c>
      <c r="E30" s="10">
        <v>10.71245996264296</v>
      </c>
      <c r="F30" s="67">
        <v>1024524.42</v>
      </c>
      <c r="G30" s="68">
        <v>10.810273768139712</v>
      </c>
    </row>
    <row r="31" spans="1:7" ht="25.5" customHeight="1" x14ac:dyDescent="0.2">
      <c r="A31" s="41" t="s">
        <v>1790</v>
      </c>
      <c r="B31" s="73" t="s">
        <v>123</v>
      </c>
      <c r="C31" s="10">
        <v>28.71</v>
      </c>
      <c r="D31" s="67">
        <v>149812.76</v>
      </c>
      <c r="E31" s="10">
        <v>5.46</v>
      </c>
      <c r="F31" s="67">
        <v>141102.32</v>
      </c>
      <c r="G31" s="68">
        <v>17.433070182542618</v>
      </c>
    </row>
    <row r="32" spans="1:7" ht="25.5" customHeight="1" x14ac:dyDescent="0.2">
      <c r="A32" s="41" t="s">
        <v>1791</v>
      </c>
      <c r="B32" s="7" t="s">
        <v>135</v>
      </c>
      <c r="C32" s="10">
        <v>20.46</v>
      </c>
      <c r="D32" s="67">
        <v>5172.8100000000004</v>
      </c>
      <c r="E32" s="10">
        <v>0</v>
      </c>
      <c r="F32" s="67">
        <v>3687.07</v>
      </c>
      <c r="G32" s="68">
        <v>11.945499555298717</v>
      </c>
    </row>
    <row r="33" spans="1:7" ht="25.5" customHeight="1" x14ac:dyDescent="0.2">
      <c r="A33" s="41" t="s">
        <v>1792</v>
      </c>
      <c r="B33" s="7" t="s">
        <v>225</v>
      </c>
      <c r="C33" s="10">
        <v>42.32</v>
      </c>
      <c r="D33" s="67">
        <v>79772.83</v>
      </c>
      <c r="E33" s="10">
        <v>31.62</v>
      </c>
      <c r="F33" s="67">
        <v>13699.23</v>
      </c>
      <c r="G33" s="68">
        <v>40.751812019548943</v>
      </c>
    </row>
    <row r="34" spans="1:7" ht="25.5" customHeight="1" x14ac:dyDescent="0.2">
      <c r="A34" s="41" t="s">
        <v>1793</v>
      </c>
      <c r="B34" s="7" t="s">
        <v>332</v>
      </c>
      <c r="C34" s="10">
        <v>12.69</v>
      </c>
      <c r="D34" s="67">
        <v>96802.17</v>
      </c>
      <c r="E34" s="10">
        <v>11.49</v>
      </c>
      <c r="F34" s="67">
        <v>15546.5</v>
      </c>
      <c r="G34" s="68">
        <v>12.523947299954685</v>
      </c>
    </row>
    <row r="35" spans="1:7" ht="25.5" customHeight="1" x14ac:dyDescent="0.2">
      <c r="A35" s="41" t="s">
        <v>1794</v>
      </c>
      <c r="B35" s="73" t="s">
        <v>261</v>
      </c>
      <c r="C35" s="10">
        <v>16.46</v>
      </c>
      <c r="D35" s="67">
        <v>42616.22</v>
      </c>
      <c r="E35" s="10">
        <v>17.12</v>
      </c>
      <c r="F35" s="67">
        <v>95219.19</v>
      </c>
      <c r="G35" s="68">
        <v>16.915939917035836</v>
      </c>
    </row>
    <row r="36" spans="1:7" ht="25.5" customHeight="1" x14ac:dyDescent="0.2">
      <c r="A36" s="41" t="s">
        <v>1795</v>
      </c>
      <c r="B36" s="7" t="s">
        <v>260</v>
      </c>
      <c r="C36" s="10">
        <v>0.03</v>
      </c>
      <c r="D36" s="67">
        <v>37454.19</v>
      </c>
      <c r="E36" s="10">
        <v>8.3000000000000004E-2</v>
      </c>
      <c r="F36" s="67">
        <v>173795.01</v>
      </c>
      <c r="G36" s="68">
        <v>7.3603173550479725E-2</v>
      </c>
    </row>
    <row r="37" spans="1:7" ht="25.5" customHeight="1" x14ac:dyDescent="0.2">
      <c r="A37" s="41" t="s">
        <v>1796</v>
      </c>
      <c r="B37" s="7" t="s">
        <v>220</v>
      </c>
      <c r="C37" s="10">
        <v>9.69</v>
      </c>
      <c r="D37" s="67">
        <v>26619.87</v>
      </c>
      <c r="E37" s="10">
        <v>8.3000000000000007</v>
      </c>
      <c r="F37" s="67">
        <v>14452.34</v>
      </c>
      <c r="G37" s="68">
        <v>9.2008918512054727</v>
      </c>
    </row>
    <row r="38" spans="1:7" ht="25.5" customHeight="1" x14ac:dyDescent="0.2">
      <c r="A38" s="41" t="s">
        <v>1797</v>
      </c>
      <c r="B38" s="7" t="s">
        <v>221</v>
      </c>
      <c r="C38" s="10">
        <v>43</v>
      </c>
      <c r="D38" s="67">
        <v>1193.5</v>
      </c>
      <c r="E38" s="10">
        <v>48.520814076073499</v>
      </c>
      <c r="F38" s="67">
        <v>65289.229999999996</v>
      </c>
      <c r="G38" s="68">
        <v>48.421704253119572</v>
      </c>
    </row>
    <row r="39" spans="1:7" ht="25.5" customHeight="1" x14ac:dyDescent="0.2">
      <c r="A39" s="41" t="s">
        <v>1798</v>
      </c>
      <c r="B39" s="7" t="s">
        <v>247</v>
      </c>
      <c r="C39" s="10">
        <v>35.493387787751551</v>
      </c>
      <c r="D39" s="67">
        <v>64957.079999999994</v>
      </c>
      <c r="E39" s="10">
        <v>48.187362922760421</v>
      </c>
      <c r="F39" s="67">
        <v>49420.130000000005</v>
      </c>
      <c r="G39" s="68">
        <v>40.978203350125447</v>
      </c>
    </row>
    <row r="40" spans="1:7" ht="25.5" customHeight="1" x14ac:dyDescent="0.2">
      <c r="A40" s="41" t="s">
        <v>1799</v>
      </c>
      <c r="B40" s="7" t="s">
        <v>299</v>
      </c>
      <c r="C40" s="10" t="s">
        <v>2224</v>
      </c>
      <c r="D40" s="67" t="s">
        <v>2224</v>
      </c>
      <c r="E40" s="10" t="s">
        <v>2224</v>
      </c>
      <c r="F40" s="67" t="s">
        <v>2224</v>
      </c>
      <c r="G40" s="68" t="s">
        <v>2224</v>
      </c>
    </row>
    <row r="41" spans="1:7" ht="25.5" customHeight="1" x14ac:dyDescent="0.2">
      <c r="A41" s="41" t="s">
        <v>1800</v>
      </c>
      <c r="B41" s="7" t="s">
        <v>289</v>
      </c>
      <c r="C41" s="10">
        <v>34.071852972167896</v>
      </c>
      <c r="D41" s="67">
        <v>963511.18</v>
      </c>
      <c r="E41" s="10">
        <v>0</v>
      </c>
      <c r="F41" s="67">
        <v>0</v>
      </c>
      <c r="G41" s="68">
        <v>34.071852972167896</v>
      </c>
    </row>
    <row r="42" spans="1:7" ht="25.5" customHeight="1" x14ac:dyDescent="0.2">
      <c r="A42" s="41" t="s">
        <v>1801</v>
      </c>
      <c r="B42" s="7" t="s">
        <v>248</v>
      </c>
      <c r="C42" s="10">
        <v>26.60991211459956</v>
      </c>
      <c r="D42" s="67">
        <v>34860.17</v>
      </c>
      <c r="E42" s="10">
        <v>5.9019217084497644</v>
      </c>
      <c r="F42" s="67">
        <v>16132.52</v>
      </c>
      <c r="G42" s="68">
        <v>20.058540351568038</v>
      </c>
    </row>
    <row r="43" spans="1:7" ht="25.5" customHeight="1" x14ac:dyDescent="0.2">
      <c r="A43" s="41" t="s">
        <v>1802</v>
      </c>
      <c r="B43" s="7" t="s">
        <v>188</v>
      </c>
      <c r="C43" s="10">
        <v>5.83</v>
      </c>
      <c r="D43" s="67">
        <v>47685.58</v>
      </c>
      <c r="E43" s="10">
        <v>7.24</v>
      </c>
      <c r="F43" s="67">
        <v>226</v>
      </c>
      <c r="G43" s="68">
        <v>5.83665100169938</v>
      </c>
    </row>
    <row r="44" spans="1:7" ht="25.5" customHeight="1" x14ac:dyDescent="0.2">
      <c r="A44" s="41" t="s">
        <v>1803</v>
      </c>
      <c r="B44" s="73" t="s">
        <v>301</v>
      </c>
      <c r="C44" s="10">
        <v>41.273860880145079</v>
      </c>
      <c r="D44" s="67">
        <v>136831.07999999993</v>
      </c>
      <c r="E44" s="10">
        <v>70.261918000868036</v>
      </c>
      <c r="F44" s="67">
        <v>221909.90999999997</v>
      </c>
      <c r="G44" s="68">
        <v>59.205285852614722</v>
      </c>
    </row>
    <row r="45" spans="1:7" ht="25.5" customHeight="1" x14ac:dyDescent="0.2">
      <c r="A45" s="41" t="s">
        <v>1804</v>
      </c>
      <c r="B45" s="7" t="s">
        <v>298</v>
      </c>
      <c r="C45" s="10">
        <v>15.478222978036525</v>
      </c>
      <c r="D45" s="67">
        <v>341283.12000000011</v>
      </c>
      <c r="E45" s="10">
        <v>4.5663535642542676</v>
      </c>
      <c r="F45" s="67">
        <v>41109.020000000004</v>
      </c>
      <c r="G45" s="68">
        <v>14.305143798196266</v>
      </c>
    </row>
    <row r="46" spans="1:7" ht="25.5" customHeight="1" x14ac:dyDescent="0.2">
      <c r="A46" s="41" t="s">
        <v>1805</v>
      </c>
      <c r="B46" s="7" t="s">
        <v>266</v>
      </c>
      <c r="C46" s="10">
        <v>20.420000000000002</v>
      </c>
      <c r="D46" s="67">
        <v>173161.05</v>
      </c>
      <c r="E46" s="10">
        <v>10.69</v>
      </c>
      <c r="F46" s="67">
        <v>194081.92000000001</v>
      </c>
      <c r="G46" s="68">
        <v>15.277853693972686</v>
      </c>
    </row>
    <row r="47" spans="1:7" ht="25.5" customHeight="1" x14ac:dyDescent="0.2">
      <c r="A47" s="41" t="s">
        <v>1806</v>
      </c>
      <c r="B47" s="7" t="s">
        <v>150</v>
      </c>
      <c r="C47" s="10">
        <v>24.11</v>
      </c>
      <c r="D47" s="67">
        <v>809452.92</v>
      </c>
      <c r="E47" s="10">
        <v>20.69</v>
      </c>
      <c r="F47" s="67">
        <v>2281395.56</v>
      </c>
      <c r="G47" s="68">
        <v>21.585653411777731</v>
      </c>
    </row>
    <row r="48" spans="1:7" ht="25.5" customHeight="1" x14ac:dyDescent="0.2">
      <c r="A48" s="41" t="s">
        <v>1807</v>
      </c>
      <c r="B48" s="7" t="s">
        <v>205</v>
      </c>
      <c r="C48" s="10">
        <v>13.67</v>
      </c>
      <c r="D48" s="67">
        <v>802095.97</v>
      </c>
      <c r="E48" s="10">
        <v>7.67</v>
      </c>
      <c r="F48" s="67">
        <v>288300.68</v>
      </c>
      <c r="G48" s="68">
        <v>12.08360106893212</v>
      </c>
    </row>
    <row r="49" spans="1:7" ht="25.5" customHeight="1" x14ac:dyDescent="0.2">
      <c r="A49" s="41" t="s">
        <v>1808</v>
      </c>
      <c r="B49" s="7" t="s">
        <v>334</v>
      </c>
      <c r="C49" s="10">
        <v>21.1</v>
      </c>
      <c r="D49" s="67">
        <v>23056.31</v>
      </c>
      <c r="E49" s="10">
        <v>2.88</v>
      </c>
      <c r="F49" s="67">
        <v>3915.03</v>
      </c>
      <c r="G49" s="68">
        <v>18.455272426212417</v>
      </c>
    </row>
    <row r="50" spans="1:7" ht="25.5" customHeight="1" x14ac:dyDescent="0.2">
      <c r="A50" s="41" t="s">
        <v>1809</v>
      </c>
      <c r="B50" s="7" t="s">
        <v>158</v>
      </c>
      <c r="C50" s="10">
        <v>27.44</v>
      </c>
      <c r="D50" s="67">
        <v>52144.77</v>
      </c>
      <c r="E50" s="10">
        <v>0</v>
      </c>
      <c r="F50" s="67">
        <v>332.75</v>
      </c>
      <c r="G50" s="68">
        <v>27.266008165019993</v>
      </c>
    </row>
    <row r="51" spans="1:7" ht="25.5" customHeight="1" x14ac:dyDescent="0.2">
      <c r="A51" s="41" t="s">
        <v>1810</v>
      </c>
      <c r="B51" s="7" t="s">
        <v>233</v>
      </c>
      <c r="C51" s="10">
        <v>0</v>
      </c>
      <c r="D51" s="67">
        <v>17317.64</v>
      </c>
      <c r="E51" s="10">
        <v>0</v>
      </c>
      <c r="F51" s="67">
        <v>0</v>
      </c>
      <c r="G51" s="68">
        <v>0</v>
      </c>
    </row>
    <row r="52" spans="1:7" ht="25.5" customHeight="1" x14ac:dyDescent="0.2">
      <c r="A52" s="41" t="s">
        <v>1811</v>
      </c>
      <c r="B52" s="7" t="s">
        <v>231</v>
      </c>
      <c r="C52" s="10">
        <v>6.98</v>
      </c>
      <c r="D52" s="67">
        <v>27597.07</v>
      </c>
      <c r="E52" s="10">
        <v>2.2999999999999998</v>
      </c>
      <c r="F52" s="67">
        <v>3434.2</v>
      </c>
      <c r="G52" s="68">
        <v>6.4620690226342656</v>
      </c>
    </row>
    <row r="53" spans="1:7" ht="25.5" customHeight="1" x14ac:dyDescent="0.2">
      <c r="A53" s="41" t="s">
        <v>1812</v>
      </c>
      <c r="B53" s="73" t="s">
        <v>229</v>
      </c>
      <c r="C53" s="10">
        <v>2.02</v>
      </c>
      <c r="D53" s="67">
        <v>9358.65</v>
      </c>
      <c r="E53" s="10">
        <v>0</v>
      </c>
      <c r="F53" s="67">
        <v>0</v>
      </c>
      <c r="G53" s="68">
        <v>2.02</v>
      </c>
    </row>
    <row r="54" spans="1:7" ht="25.5" customHeight="1" x14ac:dyDescent="0.2">
      <c r="A54" s="41" t="s">
        <v>1813</v>
      </c>
      <c r="B54" s="7" t="s">
        <v>230</v>
      </c>
      <c r="C54" s="10">
        <v>1.43</v>
      </c>
      <c r="D54" s="67">
        <v>13696.74</v>
      </c>
      <c r="E54" s="10">
        <v>2</v>
      </c>
      <c r="F54" s="67">
        <v>340.32</v>
      </c>
      <c r="G54" s="68">
        <v>1.4438193040422993</v>
      </c>
    </row>
    <row r="55" spans="1:7" ht="25.5" customHeight="1" x14ac:dyDescent="0.2">
      <c r="A55" s="41" t="s">
        <v>1814</v>
      </c>
      <c r="B55" s="7" t="s">
        <v>232</v>
      </c>
      <c r="C55" s="10">
        <v>8.81</v>
      </c>
      <c r="D55" s="67">
        <v>15139.85</v>
      </c>
      <c r="E55" s="10">
        <v>11.23</v>
      </c>
      <c r="F55" s="67">
        <v>5743.85</v>
      </c>
      <c r="G55" s="68">
        <v>9.4755964699741906</v>
      </c>
    </row>
    <row r="56" spans="1:7" ht="25.5" customHeight="1" x14ac:dyDescent="0.2">
      <c r="A56" s="41" t="s">
        <v>1815</v>
      </c>
      <c r="B56" s="7" t="s">
        <v>222</v>
      </c>
      <c r="C56" s="10">
        <v>56.01</v>
      </c>
      <c r="D56" s="67">
        <v>86231.45</v>
      </c>
      <c r="E56" s="10">
        <v>36.83</v>
      </c>
      <c r="F56" s="67">
        <v>139201.75</v>
      </c>
      <c r="G56" s="68">
        <v>44.166626597147179</v>
      </c>
    </row>
    <row r="57" spans="1:7" ht="25.5" customHeight="1" x14ac:dyDescent="0.2">
      <c r="A57" s="41" t="s">
        <v>1816</v>
      </c>
      <c r="B57" s="73" t="s">
        <v>168</v>
      </c>
      <c r="C57" s="10">
        <v>24.89</v>
      </c>
      <c r="D57" s="67">
        <v>64480.639999999999</v>
      </c>
      <c r="E57" s="10">
        <v>1.93</v>
      </c>
      <c r="F57" s="67">
        <v>69833.78</v>
      </c>
      <c r="G57" s="68">
        <v>12.952461284499464</v>
      </c>
    </row>
    <row r="58" spans="1:7" ht="25.5" customHeight="1" x14ac:dyDescent="0.2">
      <c r="A58" s="41" t="s">
        <v>1817</v>
      </c>
      <c r="B58" s="7" t="s">
        <v>253</v>
      </c>
      <c r="C58" s="10">
        <v>35.297092642344104</v>
      </c>
      <c r="D58" s="67">
        <v>705834.03999999969</v>
      </c>
      <c r="E58" s="10">
        <v>26.28886039787233</v>
      </c>
      <c r="F58" s="67">
        <v>1368478.1400000006</v>
      </c>
      <c r="G58" s="68">
        <v>29.35412560707233</v>
      </c>
    </row>
    <row r="59" spans="1:7" ht="25.5" customHeight="1" x14ac:dyDescent="0.2">
      <c r="A59" s="41" t="s">
        <v>1818</v>
      </c>
      <c r="B59" s="7" t="s">
        <v>219</v>
      </c>
      <c r="C59" s="10">
        <v>0</v>
      </c>
      <c r="D59" s="67">
        <v>0</v>
      </c>
      <c r="E59" s="10">
        <v>26.63</v>
      </c>
      <c r="F59" s="67">
        <v>88094.12</v>
      </c>
      <c r="G59" s="68">
        <v>26.630000000000003</v>
      </c>
    </row>
    <row r="60" spans="1:7" ht="25.5" customHeight="1" x14ac:dyDescent="0.2">
      <c r="A60" s="41" t="s">
        <v>1819</v>
      </c>
      <c r="B60" s="7" t="s">
        <v>175</v>
      </c>
      <c r="C60" s="10" t="s">
        <v>2224</v>
      </c>
      <c r="D60" s="67" t="s">
        <v>2224</v>
      </c>
      <c r="E60" s="10" t="s">
        <v>2224</v>
      </c>
      <c r="F60" s="67" t="s">
        <v>2224</v>
      </c>
      <c r="G60" s="68" t="s">
        <v>2224</v>
      </c>
    </row>
    <row r="61" spans="1:7" ht="25.5" customHeight="1" x14ac:dyDescent="0.2">
      <c r="A61" s="41" t="s">
        <v>1820</v>
      </c>
      <c r="B61" s="7" t="s">
        <v>169</v>
      </c>
      <c r="C61" s="10" t="s">
        <v>2224</v>
      </c>
      <c r="D61" s="67" t="s">
        <v>2224</v>
      </c>
      <c r="E61" s="10" t="s">
        <v>2224</v>
      </c>
      <c r="F61" s="67" t="s">
        <v>2224</v>
      </c>
      <c r="G61" s="68" t="s">
        <v>2224</v>
      </c>
    </row>
    <row r="62" spans="1:7" ht="25.5" customHeight="1" x14ac:dyDescent="0.2">
      <c r="A62" s="41" t="s">
        <v>1821</v>
      </c>
      <c r="B62" s="7" t="s">
        <v>288</v>
      </c>
      <c r="C62" s="10">
        <v>20.435446926651533</v>
      </c>
      <c r="D62" s="67">
        <v>260867.75000000009</v>
      </c>
      <c r="E62" s="10">
        <v>10.009313826839902</v>
      </c>
      <c r="F62" s="67">
        <v>18137.55</v>
      </c>
      <c r="G62" s="68">
        <v>19.757665857960401</v>
      </c>
    </row>
    <row r="63" spans="1:7" ht="25.5" customHeight="1" x14ac:dyDescent="0.2">
      <c r="A63" s="41" t="s">
        <v>1822</v>
      </c>
      <c r="B63" s="7" t="s">
        <v>283</v>
      </c>
      <c r="C63" s="10">
        <v>24.239154417447704</v>
      </c>
      <c r="D63" s="67">
        <v>6977104.6999999983</v>
      </c>
      <c r="E63" s="10">
        <v>147.70720552134506</v>
      </c>
      <c r="F63" s="67">
        <v>2068180.1199999994</v>
      </c>
      <c r="G63" s="68">
        <v>52.469793234216858</v>
      </c>
    </row>
    <row r="64" spans="1:7" ht="25.5" customHeight="1" x14ac:dyDescent="0.2">
      <c r="A64" s="41" t="s">
        <v>1823</v>
      </c>
      <c r="B64" s="7" t="s">
        <v>284</v>
      </c>
      <c r="C64" s="10">
        <v>32.273454766326886</v>
      </c>
      <c r="D64" s="67">
        <v>564176.16</v>
      </c>
      <c r="E64" s="10">
        <v>24.083250291458185</v>
      </c>
      <c r="F64" s="67">
        <v>543671.49000000011</v>
      </c>
      <c r="G64" s="68">
        <v>28.254146993948112</v>
      </c>
    </row>
    <row r="65" spans="1:7" ht="25.5" customHeight="1" x14ac:dyDescent="0.2">
      <c r="A65" s="41" t="s">
        <v>1824</v>
      </c>
      <c r="B65" s="7" t="s">
        <v>285</v>
      </c>
      <c r="C65" s="10">
        <v>25.383673507343691</v>
      </c>
      <c r="D65" s="67">
        <v>396808.19</v>
      </c>
      <c r="E65" s="10">
        <v>14.308679748505245</v>
      </c>
      <c r="F65" s="67">
        <v>570931.9800000001</v>
      </c>
      <c r="G65" s="68">
        <v>18.849824535029903</v>
      </c>
    </row>
    <row r="66" spans="1:7" ht="25.5" customHeight="1" x14ac:dyDescent="0.2">
      <c r="A66" s="41" t="s">
        <v>1825</v>
      </c>
      <c r="B66" s="73" t="s">
        <v>287</v>
      </c>
      <c r="C66" s="10">
        <v>27.026541292095612</v>
      </c>
      <c r="D66" s="67">
        <v>225817.18999999994</v>
      </c>
      <c r="E66" s="10">
        <v>14.027920632538653</v>
      </c>
      <c r="F66" s="67">
        <v>346849.95000000007</v>
      </c>
      <c r="G66" s="68">
        <v>19.153606718206312</v>
      </c>
    </row>
    <row r="67" spans="1:7" ht="25.5" customHeight="1" x14ac:dyDescent="0.2">
      <c r="A67" s="41" t="s">
        <v>1826</v>
      </c>
      <c r="B67" s="7" t="s">
        <v>286</v>
      </c>
      <c r="C67" s="10">
        <v>61.560251971540175</v>
      </c>
      <c r="D67" s="67">
        <v>335061.65000000008</v>
      </c>
      <c r="E67" s="10">
        <v>406.48953441467251</v>
      </c>
      <c r="F67" s="67">
        <v>7801170.4499999899</v>
      </c>
      <c r="G67" s="68">
        <v>392.28485427671137</v>
      </c>
    </row>
    <row r="68" spans="1:7" ht="25.5" customHeight="1" x14ac:dyDescent="0.2">
      <c r="A68" s="41" t="s">
        <v>1827</v>
      </c>
      <c r="B68" s="7" t="s">
        <v>306</v>
      </c>
      <c r="C68" s="10">
        <v>65.043406095206819</v>
      </c>
      <c r="D68" s="67">
        <v>60271.94999999999</v>
      </c>
      <c r="E68" s="10">
        <v>39.492654739002894</v>
      </c>
      <c r="F68" s="67">
        <v>3781180.8200000017</v>
      </c>
      <c r="G68" s="68">
        <v>39.893543074850776</v>
      </c>
    </row>
    <row r="69" spans="1:7" ht="25.5" customHeight="1" x14ac:dyDescent="0.2">
      <c r="A69" s="41" t="s">
        <v>1828</v>
      </c>
      <c r="B69" s="73" t="s">
        <v>257</v>
      </c>
      <c r="C69" s="10">
        <v>9.5307492944275776</v>
      </c>
      <c r="D69" s="67">
        <v>11710.35</v>
      </c>
      <c r="E69" s="10">
        <v>2.5291384127251542</v>
      </c>
      <c r="F69" s="67">
        <v>1424.58</v>
      </c>
      <c r="G69" s="68">
        <v>8.7713729726766712</v>
      </c>
    </row>
    <row r="70" spans="1:7" ht="25.5" customHeight="1" x14ac:dyDescent="0.2">
      <c r="A70" s="41" t="s">
        <v>1829</v>
      </c>
      <c r="B70" s="73" t="s">
        <v>324</v>
      </c>
      <c r="C70" s="10">
        <v>6.5632999216297714</v>
      </c>
      <c r="D70" s="67">
        <v>85045.05</v>
      </c>
      <c r="E70" s="10">
        <v>2</v>
      </c>
      <c r="F70" s="67">
        <v>24098.059999999998</v>
      </c>
      <c r="G70" s="68">
        <v>5.5557541836585012</v>
      </c>
    </row>
    <row r="71" spans="1:7" ht="25.5" customHeight="1" x14ac:dyDescent="0.2">
      <c r="A71" s="41" t="s">
        <v>1830</v>
      </c>
      <c r="B71" s="7" t="s">
        <v>237</v>
      </c>
      <c r="C71" s="10">
        <v>14.975437754125366</v>
      </c>
      <c r="D71" s="67">
        <v>829784.86999999976</v>
      </c>
      <c r="E71" s="10">
        <v>27.344530806931466</v>
      </c>
      <c r="F71" s="67">
        <v>162414.90999999997</v>
      </c>
      <c r="G71" s="68">
        <v>17.000156137910061</v>
      </c>
    </row>
    <row r="72" spans="1:7" ht="25.5" customHeight="1" x14ac:dyDescent="0.2">
      <c r="A72" s="41" t="s">
        <v>1845</v>
      </c>
      <c r="B72" s="73" t="s">
        <v>133</v>
      </c>
      <c r="C72" s="10">
        <v>47.37</v>
      </c>
      <c r="D72" s="67">
        <v>130114.94</v>
      </c>
      <c r="E72" s="10">
        <v>62.61</v>
      </c>
      <c r="F72" s="67">
        <v>272653.73</v>
      </c>
      <c r="G72" s="68">
        <v>57.686698280429802</v>
      </c>
    </row>
    <row r="73" spans="1:7" ht="25.5" customHeight="1" x14ac:dyDescent="0.2">
      <c r="A73" s="41" t="s">
        <v>1831</v>
      </c>
      <c r="B73" s="7" t="s">
        <v>227</v>
      </c>
      <c r="C73" s="10">
        <v>19.37</v>
      </c>
      <c r="D73" s="67">
        <v>2460279.2000000002</v>
      </c>
      <c r="E73" s="10">
        <v>7.85</v>
      </c>
      <c r="F73" s="67">
        <v>9896.08</v>
      </c>
      <c r="G73" s="68">
        <v>19.323848278491397</v>
      </c>
    </row>
    <row r="74" spans="1:7" ht="25.5" customHeight="1" x14ac:dyDescent="0.2">
      <c r="A74" s="41" t="s">
        <v>1832</v>
      </c>
      <c r="B74" s="7" t="s">
        <v>262</v>
      </c>
      <c r="C74" s="10">
        <v>7.53</v>
      </c>
      <c r="D74" s="67">
        <v>8391.27</v>
      </c>
      <c r="E74" s="10">
        <v>2</v>
      </c>
      <c r="F74" s="67">
        <v>15674.28</v>
      </c>
      <c r="G74" s="68">
        <v>3.9282220061457145</v>
      </c>
    </row>
    <row r="75" spans="1:7" ht="25.5" customHeight="1" x14ac:dyDescent="0.2">
      <c r="A75" s="41" t="s">
        <v>1833</v>
      </c>
      <c r="B75" s="7" t="s">
        <v>223</v>
      </c>
      <c r="C75" s="10">
        <v>5.4</v>
      </c>
      <c r="D75" s="67">
        <v>684362.44</v>
      </c>
      <c r="E75" s="10">
        <v>9.73</v>
      </c>
      <c r="F75" s="67">
        <v>173877.82</v>
      </c>
      <c r="G75" s="68">
        <v>6.2772496417261987</v>
      </c>
    </row>
    <row r="76" spans="1:7" ht="25.5" customHeight="1" x14ac:dyDescent="0.2">
      <c r="A76" s="41" t="s">
        <v>1834</v>
      </c>
      <c r="B76" s="7" t="s">
        <v>335</v>
      </c>
      <c r="C76" s="10">
        <v>11.13</v>
      </c>
      <c r="D76" s="67">
        <v>6404.31</v>
      </c>
      <c r="E76" s="10">
        <v>0</v>
      </c>
      <c r="F76" s="67">
        <v>0</v>
      </c>
      <c r="G76" s="68">
        <v>11.130000000000003</v>
      </c>
    </row>
    <row r="77" spans="1:7" ht="25.5" customHeight="1" x14ac:dyDescent="0.2">
      <c r="A77" s="41" t="s">
        <v>1835</v>
      </c>
      <c r="B77" s="7" t="s">
        <v>346</v>
      </c>
      <c r="C77" s="10">
        <v>9.1999999999999993</v>
      </c>
      <c r="D77" s="67">
        <v>3593498.87</v>
      </c>
      <c r="E77" s="10">
        <v>5.3</v>
      </c>
      <c r="F77" s="67">
        <v>4622225.42</v>
      </c>
      <c r="G77" s="68">
        <v>7.005832023849476</v>
      </c>
    </row>
    <row r="78" spans="1:7" ht="25.5" customHeight="1" x14ac:dyDescent="0.2">
      <c r="A78" s="41" t="s">
        <v>1836</v>
      </c>
      <c r="B78" s="73" t="s">
        <v>272</v>
      </c>
      <c r="C78" s="10">
        <v>4.88</v>
      </c>
      <c r="D78" s="67">
        <v>74937.820000000007</v>
      </c>
      <c r="E78" s="10">
        <v>2</v>
      </c>
      <c r="F78" s="67">
        <v>37.17</v>
      </c>
      <c r="G78" s="68">
        <v>4.8785721958749182</v>
      </c>
    </row>
    <row r="79" spans="1:7" ht="25.5" customHeight="1" x14ac:dyDescent="0.2">
      <c r="A79" s="41" t="s">
        <v>1837</v>
      </c>
      <c r="B79" s="7" t="s">
        <v>273</v>
      </c>
      <c r="C79" s="10">
        <v>16.14</v>
      </c>
      <c r="D79" s="67">
        <v>152937.75</v>
      </c>
      <c r="E79" s="10">
        <v>38.89</v>
      </c>
      <c r="F79" s="67">
        <v>27846.39</v>
      </c>
      <c r="G79" s="68">
        <v>19.64420879010736</v>
      </c>
    </row>
    <row r="80" spans="1:7" ht="25.5" customHeight="1" x14ac:dyDescent="0.2">
      <c r="A80" s="41" t="s">
        <v>1838</v>
      </c>
      <c r="B80" s="7" t="s">
        <v>271</v>
      </c>
      <c r="C80" s="10" t="s">
        <v>2224</v>
      </c>
      <c r="D80" s="67" t="s">
        <v>2224</v>
      </c>
      <c r="E80" s="10" t="s">
        <v>2224</v>
      </c>
      <c r="F80" s="67" t="s">
        <v>2224</v>
      </c>
      <c r="G80" s="68" t="s">
        <v>2224</v>
      </c>
    </row>
    <row r="81" spans="1:7" ht="25.5" customHeight="1" x14ac:dyDescent="0.2">
      <c r="A81" s="41" t="s">
        <v>1839</v>
      </c>
      <c r="B81" s="7" t="s">
        <v>316</v>
      </c>
      <c r="C81" s="10">
        <v>6.81</v>
      </c>
      <c r="D81" s="67">
        <v>104201.69</v>
      </c>
      <c r="E81" s="10">
        <v>33.51</v>
      </c>
      <c r="F81" s="67">
        <v>13463.6</v>
      </c>
      <c r="G81" s="68">
        <v>9.8650905878870478</v>
      </c>
    </row>
    <row r="82" spans="1:7" ht="25.5" customHeight="1" x14ac:dyDescent="0.2">
      <c r="A82" s="41" t="s">
        <v>1840</v>
      </c>
      <c r="B82" s="7" t="s">
        <v>177</v>
      </c>
      <c r="C82" s="10">
        <v>15.07</v>
      </c>
      <c r="D82" s="67">
        <v>616525</v>
      </c>
      <c r="E82" s="10">
        <v>23.86</v>
      </c>
      <c r="F82" s="67">
        <v>260065.49</v>
      </c>
      <c r="G82" s="68">
        <v>17.677803396429727</v>
      </c>
    </row>
    <row r="83" spans="1:7" ht="25.5" customHeight="1" x14ac:dyDescent="0.2">
      <c r="A83" s="41" t="s">
        <v>1841</v>
      </c>
      <c r="B83" s="7" t="s">
        <v>178</v>
      </c>
      <c r="C83" s="10">
        <v>9.4700000000000006</v>
      </c>
      <c r="D83" s="67">
        <v>2877.17</v>
      </c>
      <c r="E83" s="10">
        <v>1</v>
      </c>
      <c r="F83" s="67">
        <v>7475.84</v>
      </c>
      <c r="G83" s="68">
        <v>3.3538690583704645</v>
      </c>
    </row>
    <row r="84" spans="1:7" ht="25.5" customHeight="1" x14ac:dyDescent="0.2">
      <c r="A84" s="41" t="s">
        <v>1842</v>
      </c>
      <c r="B84" s="7" t="s">
        <v>184</v>
      </c>
      <c r="C84" s="10" t="s">
        <v>2224</v>
      </c>
      <c r="D84" s="67" t="s">
        <v>2224</v>
      </c>
      <c r="E84" s="10" t="s">
        <v>2224</v>
      </c>
      <c r="F84" s="67" t="s">
        <v>2224</v>
      </c>
      <c r="G84" s="68" t="s">
        <v>2224</v>
      </c>
    </row>
    <row r="85" spans="1:7" ht="25.5" customHeight="1" x14ac:dyDescent="0.2">
      <c r="A85" s="41" t="s">
        <v>1843</v>
      </c>
      <c r="B85" s="7" t="s">
        <v>195</v>
      </c>
      <c r="C85" s="10" t="s">
        <v>2224</v>
      </c>
      <c r="D85" s="67" t="s">
        <v>2224</v>
      </c>
      <c r="E85" s="10" t="s">
        <v>2224</v>
      </c>
      <c r="F85" s="67" t="s">
        <v>2224</v>
      </c>
      <c r="G85" s="68" t="s">
        <v>2224</v>
      </c>
    </row>
    <row r="86" spans="1:7" ht="25.5" customHeight="1" x14ac:dyDescent="0.2">
      <c r="A86" s="41" t="s">
        <v>1844</v>
      </c>
      <c r="B86" s="7" t="s">
        <v>263</v>
      </c>
      <c r="C86" s="10">
        <v>0.11</v>
      </c>
      <c r="D86" s="67">
        <v>9247.7099999999991</v>
      </c>
      <c r="E86" s="10">
        <v>0</v>
      </c>
      <c r="F86" s="67">
        <v>0</v>
      </c>
      <c r="G86" s="68">
        <v>0.11</v>
      </c>
    </row>
    <row r="87" spans="1:7" ht="25.5" customHeight="1" x14ac:dyDescent="0.2">
      <c r="A87" s="41" t="s">
        <v>1846</v>
      </c>
      <c r="B87" s="7" t="s">
        <v>264</v>
      </c>
      <c r="C87" s="10">
        <v>3</v>
      </c>
      <c r="D87" s="67">
        <v>7807.15</v>
      </c>
      <c r="E87" s="10">
        <v>0</v>
      </c>
      <c r="F87" s="67">
        <v>0</v>
      </c>
      <c r="G87" s="68">
        <v>2.9999999999999996</v>
      </c>
    </row>
    <row r="88" spans="1:7" ht="25.5" customHeight="1" x14ac:dyDescent="0.2">
      <c r="A88" s="41" t="s">
        <v>1847</v>
      </c>
      <c r="B88" s="73" t="s">
        <v>267</v>
      </c>
      <c r="C88" s="10">
        <v>19.82</v>
      </c>
      <c r="D88" s="67">
        <v>122078.98</v>
      </c>
      <c r="E88" s="10">
        <v>21.56</v>
      </c>
      <c r="F88" s="67">
        <v>342794.01</v>
      </c>
      <c r="G88" s="68">
        <v>21.103063525372811</v>
      </c>
    </row>
    <row r="89" spans="1:7" ht="25.5" customHeight="1" x14ac:dyDescent="0.2">
      <c r="A89" s="41" t="s">
        <v>1848</v>
      </c>
      <c r="B89" s="7" t="s">
        <v>269</v>
      </c>
      <c r="C89" s="10">
        <v>41.66</v>
      </c>
      <c r="D89" s="67">
        <v>107845.36</v>
      </c>
      <c r="E89" s="10">
        <v>1.88</v>
      </c>
      <c r="F89" s="67">
        <v>107575.21</v>
      </c>
      <c r="G89" s="68">
        <v>21.794943223852762</v>
      </c>
    </row>
    <row r="90" spans="1:7" ht="25.5" customHeight="1" x14ac:dyDescent="0.2">
      <c r="A90" s="41" t="s">
        <v>1849</v>
      </c>
      <c r="B90" s="7" t="s">
        <v>268</v>
      </c>
      <c r="C90" s="10">
        <v>0.62</v>
      </c>
      <c r="D90" s="67">
        <v>227961.08</v>
      </c>
      <c r="E90" s="10">
        <v>4.29</v>
      </c>
      <c r="F90" s="67">
        <v>23043.759999999998</v>
      </c>
      <c r="G90" s="68">
        <v>0.95692816122589508</v>
      </c>
    </row>
    <row r="91" spans="1:7" ht="25.5" customHeight="1" x14ac:dyDescent="0.2">
      <c r="A91" s="41" t="s">
        <v>1850</v>
      </c>
      <c r="B91" s="7" t="s">
        <v>251</v>
      </c>
      <c r="C91" s="10">
        <v>9.06</v>
      </c>
      <c r="D91" s="67">
        <v>28145.360000000001</v>
      </c>
      <c r="E91" s="10">
        <v>11.75</v>
      </c>
      <c r="F91" s="67">
        <v>39261.53</v>
      </c>
      <c r="G91" s="68">
        <v>10.626805940757688</v>
      </c>
    </row>
    <row r="92" spans="1:7" ht="25.5" customHeight="1" x14ac:dyDescent="0.2">
      <c r="A92" s="41" t="s">
        <v>1851</v>
      </c>
      <c r="B92" s="7" t="s">
        <v>270</v>
      </c>
      <c r="C92" s="10">
        <v>13.56</v>
      </c>
      <c r="D92" s="67">
        <v>305500.7</v>
      </c>
      <c r="E92" s="10">
        <v>19.98</v>
      </c>
      <c r="F92" s="67">
        <v>16286.49</v>
      </c>
      <c r="G92" s="68">
        <v>13.884932965168689</v>
      </c>
    </row>
    <row r="93" spans="1:7" ht="25.5" customHeight="1" x14ac:dyDescent="0.2">
      <c r="A93" s="41" t="s">
        <v>1852</v>
      </c>
      <c r="B93" s="7" t="s">
        <v>198</v>
      </c>
      <c r="C93" s="10">
        <v>3.46</v>
      </c>
      <c r="D93" s="67">
        <v>355037</v>
      </c>
      <c r="E93" s="10">
        <v>0</v>
      </c>
      <c r="F93" s="67">
        <v>0</v>
      </c>
      <c r="G93" s="68">
        <v>3.46</v>
      </c>
    </row>
    <row r="94" spans="1:7" ht="25.5" customHeight="1" x14ac:dyDescent="0.2">
      <c r="A94" s="41" t="s">
        <v>1853</v>
      </c>
      <c r="B94" s="73" t="s">
        <v>265</v>
      </c>
      <c r="C94" s="10">
        <v>13.01</v>
      </c>
      <c r="D94" s="67">
        <v>938469.5</v>
      </c>
      <c r="E94" s="10">
        <v>7.94</v>
      </c>
      <c r="F94" s="67">
        <v>103784.11</v>
      </c>
      <c r="G94" s="68">
        <v>12.505146447417918</v>
      </c>
    </row>
    <row r="95" spans="1:7" ht="25.5" customHeight="1" x14ac:dyDescent="0.2">
      <c r="A95" s="41" t="s">
        <v>1854</v>
      </c>
      <c r="B95" s="7" t="s">
        <v>352</v>
      </c>
      <c r="C95" s="10">
        <v>1.87</v>
      </c>
      <c r="D95" s="67">
        <v>15095.65</v>
      </c>
      <c r="E95" s="10">
        <v>0</v>
      </c>
      <c r="F95" s="67">
        <v>0</v>
      </c>
      <c r="G95" s="68">
        <v>1.87</v>
      </c>
    </row>
    <row r="96" spans="1:7" ht="25.5" customHeight="1" x14ac:dyDescent="0.2">
      <c r="A96" s="41" t="s">
        <v>1855</v>
      </c>
      <c r="B96" s="7" t="s">
        <v>1856</v>
      </c>
      <c r="C96" s="10" t="s">
        <v>2224</v>
      </c>
      <c r="D96" s="67" t="s">
        <v>2224</v>
      </c>
      <c r="E96" s="10" t="s">
        <v>2224</v>
      </c>
      <c r="F96" s="67" t="s">
        <v>2224</v>
      </c>
      <c r="G96" s="68" t="s">
        <v>2224</v>
      </c>
    </row>
    <row r="97" spans="1:7" ht="25.5" customHeight="1" x14ac:dyDescent="0.2">
      <c r="A97" s="41" t="s">
        <v>1857</v>
      </c>
      <c r="B97" s="73" t="s">
        <v>1718</v>
      </c>
      <c r="C97" s="10">
        <v>45.53</v>
      </c>
      <c r="D97" s="67">
        <v>16171.38</v>
      </c>
      <c r="E97" s="10">
        <v>24.43</v>
      </c>
      <c r="F97" s="67">
        <v>3206.82</v>
      </c>
      <c r="G97" s="68">
        <v>42.038246276743969</v>
      </c>
    </row>
    <row r="98" spans="1:7" ht="25.5" customHeight="1" x14ac:dyDescent="0.2">
      <c r="A98" s="41" t="s">
        <v>1858</v>
      </c>
      <c r="B98" s="7" t="s">
        <v>339</v>
      </c>
      <c r="C98" s="10">
        <v>8.09</v>
      </c>
      <c r="D98" s="67">
        <v>22800.15</v>
      </c>
      <c r="E98" s="10">
        <v>7.28</v>
      </c>
      <c r="F98" s="67">
        <v>6585.37</v>
      </c>
      <c r="G98" s="68">
        <v>7.9084769335373339</v>
      </c>
    </row>
    <row r="99" spans="1:7" ht="25.5" customHeight="1" x14ac:dyDescent="0.2">
      <c r="A99" s="41" t="s">
        <v>1859</v>
      </c>
      <c r="B99" s="7" t="s">
        <v>308</v>
      </c>
      <c r="C99" s="10">
        <v>11.57</v>
      </c>
      <c r="D99" s="67">
        <v>13821.35</v>
      </c>
      <c r="E99" s="10">
        <v>6.38</v>
      </c>
      <c r="F99" s="67">
        <v>6920.61</v>
      </c>
      <c r="G99" s="68">
        <v>9.8383427265311472</v>
      </c>
    </row>
    <row r="100" spans="1:7" ht="25.5" customHeight="1" x14ac:dyDescent="0.2">
      <c r="A100" s="41" t="s">
        <v>1860</v>
      </c>
      <c r="B100" s="7" t="s">
        <v>350</v>
      </c>
      <c r="C100" s="10">
        <v>6.77</v>
      </c>
      <c r="D100" s="67">
        <v>3319.98</v>
      </c>
      <c r="E100" s="10">
        <v>0</v>
      </c>
      <c r="F100" s="67">
        <v>0</v>
      </c>
      <c r="G100" s="68">
        <v>6.77</v>
      </c>
    </row>
    <row r="101" spans="1:7" ht="25.5" customHeight="1" x14ac:dyDescent="0.2">
      <c r="A101" s="41" t="s">
        <v>1861</v>
      </c>
      <c r="B101" s="7" t="s">
        <v>1723</v>
      </c>
      <c r="C101" s="10">
        <v>19.579999999999998</v>
      </c>
      <c r="D101" s="67">
        <v>3604.48</v>
      </c>
      <c r="E101" s="10">
        <v>1</v>
      </c>
      <c r="F101" s="67">
        <v>2534.79</v>
      </c>
      <c r="G101" s="68">
        <v>11.908664776105301</v>
      </c>
    </row>
    <row r="102" spans="1:7" ht="25.5" customHeight="1" x14ac:dyDescent="0.2">
      <c r="A102" s="41" t="s">
        <v>1862</v>
      </c>
      <c r="B102" s="7" t="s">
        <v>1722</v>
      </c>
      <c r="C102" s="10">
        <v>3.12</v>
      </c>
      <c r="D102" s="67">
        <v>6366.24</v>
      </c>
      <c r="E102" s="10">
        <v>15.48</v>
      </c>
      <c r="F102" s="67">
        <v>3027.51</v>
      </c>
      <c r="G102" s="68">
        <v>7.1035021796407198</v>
      </c>
    </row>
    <row r="103" spans="1:7" ht="25.5" customHeight="1" x14ac:dyDescent="0.2">
      <c r="A103" s="41" t="s">
        <v>1863</v>
      </c>
      <c r="B103" s="7" t="s">
        <v>344</v>
      </c>
      <c r="C103" s="10">
        <v>15.53</v>
      </c>
      <c r="D103" s="67">
        <v>33405.65</v>
      </c>
      <c r="E103" s="10">
        <v>21.4</v>
      </c>
      <c r="F103" s="67">
        <v>3816.52</v>
      </c>
      <c r="G103" s="68">
        <v>16.131871744715582</v>
      </c>
    </row>
    <row r="104" spans="1:7" ht="25.5" customHeight="1" x14ac:dyDescent="0.2">
      <c r="A104" s="41" t="s">
        <v>1864</v>
      </c>
      <c r="B104" s="7" t="s">
        <v>309</v>
      </c>
      <c r="C104" s="10">
        <v>1.1399999999999999</v>
      </c>
      <c r="D104" s="67">
        <v>2335.98</v>
      </c>
      <c r="E104" s="10">
        <v>1.94</v>
      </c>
      <c r="F104" s="67">
        <v>947.79</v>
      </c>
      <c r="G104" s="68">
        <v>1.3709028951479547</v>
      </c>
    </row>
    <row r="105" spans="1:7" ht="25.5" customHeight="1" x14ac:dyDescent="0.2">
      <c r="A105" s="41" t="s">
        <v>1865</v>
      </c>
      <c r="B105" s="7" t="s">
        <v>340</v>
      </c>
      <c r="C105" s="10">
        <v>10.35</v>
      </c>
      <c r="D105" s="67">
        <v>5539.16</v>
      </c>
      <c r="E105" s="10">
        <v>21.32</v>
      </c>
      <c r="F105" s="67">
        <v>110.8</v>
      </c>
      <c r="G105" s="68">
        <v>10.5651300186196</v>
      </c>
    </row>
    <row r="106" spans="1:7" ht="25.5" customHeight="1" x14ac:dyDescent="0.2">
      <c r="A106" s="41" t="s">
        <v>1866</v>
      </c>
      <c r="B106" s="73" t="s">
        <v>310</v>
      </c>
      <c r="C106" s="10">
        <v>1.58</v>
      </c>
      <c r="D106" s="67">
        <v>28355.68</v>
      </c>
      <c r="E106" s="10">
        <v>0</v>
      </c>
      <c r="F106" s="67">
        <v>0</v>
      </c>
      <c r="G106" s="68">
        <v>1.5799999999999998</v>
      </c>
    </row>
    <row r="107" spans="1:7" ht="25.5" customHeight="1" x14ac:dyDescent="0.2">
      <c r="A107" s="41" t="s">
        <v>1867</v>
      </c>
      <c r="B107" s="73" t="s">
        <v>311</v>
      </c>
      <c r="C107" s="10">
        <v>22.51</v>
      </c>
      <c r="D107" s="67">
        <v>4105.09</v>
      </c>
      <c r="E107" s="10">
        <v>11.89</v>
      </c>
      <c r="F107" s="67">
        <v>6564.98</v>
      </c>
      <c r="G107" s="68">
        <v>15.975826597201333</v>
      </c>
    </row>
    <row r="108" spans="1:7" ht="25.5" customHeight="1" x14ac:dyDescent="0.2">
      <c r="A108" s="41" t="s">
        <v>1868</v>
      </c>
      <c r="B108" s="7" t="s">
        <v>312</v>
      </c>
      <c r="C108" s="10">
        <v>14.25</v>
      </c>
      <c r="D108" s="67">
        <v>3797.41</v>
      </c>
      <c r="E108" s="10">
        <v>3.38</v>
      </c>
      <c r="F108" s="67">
        <v>2266.37</v>
      </c>
      <c r="G108" s="68">
        <v>10.187279733103773</v>
      </c>
    </row>
    <row r="109" spans="1:7" ht="25.5" customHeight="1" x14ac:dyDescent="0.2">
      <c r="A109" s="41" t="s">
        <v>1869</v>
      </c>
      <c r="B109" s="7" t="s">
        <v>1754</v>
      </c>
      <c r="C109" s="10" t="s">
        <v>2224</v>
      </c>
      <c r="D109" s="67" t="s">
        <v>2224</v>
      </c>
      <c r="E109" s="10" t="s">
        <v>2224</v>
      </c>
      <c r="F109" s="67" t="s">
        <v>2224</v>
      </c>
      <c r="G109" s="68" t="s">
        <v>2224</v>
      </c>
    </row>
    <row r="110" spans="1:7" ht="25.5" customHeight="1" x14ac:dyDescent="0.2">
      <c r="A110" s="41" t="s">
        <v>1870</v>
      </c>
      <c r="B110" s="7" t="s">
        <v>1755</v>
      </c>
      <c r="C110" s="10">
        <v>15.94</v>
      </c>
      <c r="D110" s="67">
        <v>7345.42</v>
      </c>
      <c r="E110" s="10">
        <v>1.1200000000000001</v>
      </c>
      <c r="F110" s="67">
        <v>1838.99</v>
      </c>
      <c r="G110" s="68">
        <v>12.972598522931795</v>
      </c>
    </row>
    <row r="111" spans="1:7" ht="25.5" customHeight="1" x14ac:dyDescent="0.2">
      <c r="A111" s="41" t="s">
        <v>1871</v>
      </c>
      <c r="B111" s="7" t="s">
        <v>313</v>
      </c>
      <c r="C111" s="10">
        <v>12.75</v>
      </c>
      <c r="D111" s="67">
        <v>6756.91</v>
      </c>
      <c r="E111" s="10">
        <v>7.18</v>
      </c>
      <c r="F111" s="67">
        <v>4175.6499999999996</v>
      </c>
      <c r="G111" s="68">
        <v>10.622559537747792</v>
      </c>
    </row>
    <row r="112" spans="1:7" ht="25.5" customHeight="1" x14ac:dyDescent="0.2">
      <c r="A112" s="41" t="s">
        <v>1872</v>
      </c>
      <c r="B112" s="7" t="s">
        <v>314</v>
      </c>
      <c r="C112" s="10">
        <v>17.309999999999999</v>
      </c>
      <c r="D112" s="67">
        <v>7125.17</v>
      </c>
      <c r="E112" s="10">
        <v>0</v>
      </c>
      <c r="F112" s="67">
        <v>0</v>
      </c>
      <c r="G112" s="68">
        <v>17.309999999999999</v>
      </c>
    </row>
    <row r="113" spans="1:7" ht="25.5" customHeight="1" x14ac:dyDescent="0.2">
      <c r="A113" s="41" t="s">
        <v>1873</v>
      </c>
      <c r="B113" s="73" t="s">
        <v>315</v>
      </c>
      <c r="C113" s="10">
        <v>8.56</v>
      </c>
      <c r="D113" s="67">
        <v>4824.07</v>
      </c>
      <c r="E113" s="10">
        <v>2.5099999999999998</v>
      </c>
      <c r="F113" s="67">
        <v>1565.98</v>
      </c>
      <c r="G113" s="68">
        <v>7.0773544807943605</v>
      </c>
    </row>
    <row r="114" spans="1:7" ht="25.5" customHeight="1" x14ac:dyDescent="0.2">
      <c r="A114" s="41" t="s">
        <v>1874</v>
      </c>
      <c r="B114" s="7" t="s">
        <v>317</v>
      </c>
      <c r="C114" s="10">
        <v>7.71</v>
      </c>
      <c r="D114" s="67">
        <v>7206.21</v>
      </c>
      <c r="E114" s="10">
        <v>6.86</v>
      </c>
      <c r="F114" s="67">
        <v>6543.94</v>
      </c>
      <c r="G114" s="68">
        <v>7.3054699403279235</v>
      </c>
    </row>
    <row r="115" spans="1:7" ht="25.5" customHeight="1" x14ac:dyDescent="0.2">
      <c r="A115" s="41" t="s">
        <v>1875</v>
      </c>
      <c r="B115" s="7" t="s">
        <v>318</v>
      </c>
      <c r="C115" s="10">
        <v>23.43</v>
      </c>
      <c r="D115" s="67">
        <v>15300.79</v>
      </c>
      <c r="E115" s="10">
        <v>2.14</v>
      </c>
      <c r="F115" s="67">
        <v>3135.98</v>
      </c>
      <c r="G115" s="68">
        <v>19.808703308659812</v>
      </c>
    </row>
    <row r="116" spans="1:7" ht="25.5" customHeight="1" x14ac:dyDescent="0.2">
      <c r="A116" s="41" t="s">
        <v>1876</v>
      </c>
      <c r="B116" s="7" t="s">
        <v>1877</v>
      </c>
      <c r="C116" s="10" t="s">
        <v>2224</v>
      </c>
      <c r="D116" s="67" t="s">
        <v>2224</v>
      </c>
      <c r="E116" s="10" t="s">
        <v>2224</v>
      </c>
      <c r="F116" s="67" t="s">
        <v>2224</v>
      </c>
      <c r="G116" s="68" t="s">
        <v>2224</v>
      </c>
    </row>
    <row r="117" spans="1:7" ht="25.5" customHeight="1" x14ac:dyDescent="0.2">
      <c r="A117" s="41" t="s">
        <v>1878</v>
      </c>
      <c r="B117" s="7" t="s">
        <v>1753</v>
      </c>
      <c r="C117" s="10">
        <v>24.88</v>
      </c>
      <c r="D117" s="67">
        <v>16821.86</v>
      </c>
      <c r="E117" s="10">
        <v>16.25</v>
      </c>
      <c r="F117" s="67">
        <v>20819.36</v>
      </c>
      <c r="G117" s="68">
        <v>20.106746720749221</v>
      </c>
    </row>
    <row r="118" spans="1:7" ht="25.5" customHeight="1" x14ac:dyDescent="0.2">
      <c r="A118" s="41" t="s">
        <v>1879</v>
      </c>
      <c r="B118" s="7" t="s">
        <v>1756</v>
      </c>
      <c r="C118" s="10">
        <v>12.18</v>
      </c>
      <c r="D118" s="67">
        <v>25351.16</v>
      </c>
      <c r="E118" s="10">
        <v>2.82</v>
      </c>
      <c r="F118" s="67">
        <v>8563.17</v>
      </c>
      <c r="G118" s="68">
        <v>9.8166547356235547</v>
      </c>
    </row>
    <row r="119" spans="1:7" ht="25.5" customHeight="1" x14ac:dyDescent="0.2">
      <c r="A119" s="41" t="s">
        <v>1880</v>
      </c>
      <c r="B119" s="7" t="s">
        <v>1757</v>
      </c>
      <c r="C119" s="10">
        <v>7.04</v>
      </c>
      <c r="D119" s="67">
        <v>3155.62</v>
      </c>
      <c r="E119" s="10">
        <v>113.58</v>
      </c>
      <c r="F119" s="67">
        <v>10569.87</v>
      </c>
      <c r="G119" s="68">
        <v>89.085446086077809</v>
      </c>
    </row>
    <row r="120" spans="1:7" ht="25.5" customHeight="1" x14ac:dyDescent="0.2">
      <c r="A120" s="41" t="s">
        <v>1881</v>
      </c>
      <c r="B120" s="7" t="s">
        <v>353</v>
      </c>
      <c r="C120" s="10">
        <v>4.71</v>
      </c>
      <c r="D120" s="67">
        <v>11577.56</v>
      </c>
      <c r="E120" s="10">
        <v>4.5599999999999996</v>
      </c>
      <c r="F120" s="67">
        <v>6340.58</v>
      </c>
      <c r="G120" s="68">
        <v>4.656920439286667</v>
      </c>
    </row>
    <row r="121" spans="1:7" ht="25.5" customHeight="1" x14ac:dyDescent="0.2">
      <c r="A121" s="41" t="s">
        <v>1882</v>
      </c>
      <c r="B121" s="7" t="s">
        <v>319</v>
      </c>
      <c r="C121" s="10">
        <v>2.48</v>
      </c>
      <c r="D121" s="67">
        <v>5052.8999999999996</v>
      </c>
      <c r="E121" s="10">
        <v>3.04</v>
      </c>
      <c r="F121" s="67">
        <v>541.22</v>
      </c>
      <c r="G121" s="68">
        <v>2.534178887832224</v>
      </c>
    </row>
    <row r="122" spans="1:7" ht="25.5" customHeight="1" x14ac:dyDescent="0.2">
      <c r="A122" s="41" t="s">
        <v>1883</v>
      </c>
      <c r="B122" s="7" t="s">
        <v>1763</v>
      </c>
      <c r="C122" s="10">
        <v>16.79</v>
      </c>
      <c r="D122" s="67">
        <v>69741.08</v>
      </c>
      <c r="E122" s="10">
        <v>20.91</v>
      </c>
      <c r="F122" s="67">
        <v>10217.049999999999</v>
      </c>
      <c r="G122" s="68">
        <v>17.316453607656904</v>
      </c>
    </row>
    <row r="123" spans="1:7" ht="25.5" customHeight="1" x14ac:dyDescent="0.2">
      <c r="A123" s="41" t="s">
        <v>1884</v>
      </c>
      <c r="B123" s="73" t="s">
        <v>320</v>
      </c>
      <c r="C123" s="10">
        <v>0</v>
      </c>
      <c r="D123" s="67">
        <v>250.17</v>
      </c>
      <c r="E123" s="10">
        <v>161.82</v>
      </c>
      <c r="F123" s="67">
        <v>5598.92</v>
      </c>
      <c r="G123" s="68">
        <v>154.89883629761209</v>
      </c>
    </row>
    <row r="124" spans="1:7" ht="25.5" customHeight="1" x14ac:dyDescent="0.2">
      <c r="A124" s="41" t="s">
        <v>1885</v>
      </c>
      <c r="B124" s="7" t="s">
        <v>1758</v>
      </c>
      <c r="C124" s="10">
        <v>10.79</v>
      </c>
      <c r="D124" s="67">
        <v>7871.89</v>
      </c>
      <c r="E124" s="10">
        <v>31.26</v>
      </c>
      <c r="F124" s="67">
        <v>563.78</v>
      </c>
      <c r="G124" s="68">
        <v>12.158068760394848</v>
      </c>
    </row>
    <row r="125" spans="1:7" ht="25.5" customHeight="1" x14ac:dyDescent="0.2">
      <c r="A125" s="41" t="s">
        <v>1886</v>
      </c>
      <c r="B125" s="7" t="s">
        <v>1759</v>
      </c>
      <c r="C125" s="10">
        <v>1.83</v>
      </c>
      <c r="D125" s="67">
        <v>15375.42</v>
      </c>
      <c r="E125" s="10">
        <v>60</v>
      </c>
      <c r="F125" s="67">
        <v>3874.15</v>
      </c>
      <c r="G125" s="68">
        <v>13.537238421429674</v>
      </c>
    </row>
    <row r="126" spans="1:7" ht="25.5" customHeight="1" x14ac:dyDescent="0.2">
      <c r="A126" s="41" t="s">
        <v>1887</v>
      </c>
      <c r="B126" s="7" t="s">
        <v>341</v>
      </c>
      <c r="C126" s="10">
        <v>33.909999999999997</v>
      </c>
      <c r="D126" s="67">
        <v>9399.99</v>
      </c>
      <c r="E126" s="10">
        <v>10.34</v>
      </c>
      <c r="F126" s="67">
        <v>8747.19</v>
      </c>
      <c r="G126" s="68">
        <v>22.548936281008945</v>
      </c>
    </row>
    <row r="127" spans="1:7" ht="25.5" customHeight="1" x14ac:dyDescent="0.2">
      <c r="A127" s="41" t="s">
        <v>1888</v>
      </c>
      <c r="B127" s="73" t="s">
        <v>347</v>
      </c>
      <c r="C127" s="10">
        <v>10.6</v>
      </c>
      <c r="D127" s="67">
        <v>32958.660000000003</v>
      </c>
      <c r="E127" s="10">
        <v>5.31</v>
      </c>
      <c r="F127" s="67">
        <v>17957.580000000002</v>
      </c>
      <c r="G127" s="68">
        <v>8.7342770361676347</v>
      </c>
    </row>
    <row r="128" spans="1:7" ht="25.5" customHeight="1" x14ac:dyDescent="0.2">
      <c r="A128" s="41" t="s">
        <v>1889</v>
      </c>
      <c r="B128" s="7" t="s">
        <v>1760</v>
      </c>
      <c r="C128" s="10">
        <v>6.54</v>
      </c>
      <c r="D128" s="67">
        <v>8349.18</v>
      </c>
      <c r="E128" s="10">
        <v>2.66</v>
      </c>
      <c r="F128" s="67">
        <v>1604.04</v>
      </c>
      <c r="G128" s="68">
        <v>5.914707361034921</v>
      </c>
    </row>
    <row r="129" spans="1:7" ht="25.5" customHeight="1" x14ac:dyDescent="0.2">
      <c r="A129" s="41" t="s">
        <v>1890</v>
      </c>
      <c r="B129" s="7" t="s">
        <v>322</v>
      </c>
      <c r="C129" s="10">
        <v>76.77</v>
      </c>
      <c r="D129" s="67">
        <v>13840.6</v>
      </c>
      <c r="E129" s="10">
        <v>132.49</v>
      </c>
      <c r="F129" s="67">
        <v>157918.85</v>
      </c>
      <c r="G129" s="68">
        <v>128.00000988882999</v>
      </c>
    </row>
    <row r="130" spans="1:7" ht="25.5" customHeight="1" x14ac:dyDescent="0.2">
      <c r="A130" s="41" t="s">
        <v>1891</v>
      </c>
      <c r="B130" s="73" t="s">
        <v>323</v>
      </c>
      <c r="C130" s="10">
        <v>1.1100000000000001</v>
      </c>
      <c r="D130" s="67">
        <v>12974.9</v>
      </c>
      <c r="E130" s="10">
        <v>3.38</v>
      </c>
      <c r="F130" s="67">
        <v>4849.0200000000004</v>
      </c>
      <c r="G130" s="68">
        <v>1.7275563736821082</v>
      </c>
    </row>
    <row r="131" spans="1:7" ht="25.5" customHeight="1" x14ac:dyDescent="0.2">
      <c r="A131" s="41" t="s">
        <v>1892</v>
      </c>
      <c r="B131" s="7" t="s">
        <v>345</v>
      </c>
      <c r="C131" s="10">
        <v>8.82</v>
      </c>
      <c r="D131" s="67">
        <v>5686.81</v>
      </c>
      <c r="E131" s="10">
        <v>1.87</v>
      </c>
      <c r="F131" s="67">
        <v>3577.43</v>
      </c>
      <c r="G131" s="68">
        <v>6.1362246984102322</v>
      </c>
    </row>
    <row r="132" spans="1:7" ht="25.5" customHeight="1" x14ac:dyDescent="0.2">
      <c r="A132" s="41" t="s">
        <v>1893</v>
      </c>
      <c r="B132" s="73" t="s">
        <v>348</v>
      </c>
      <c r="C132" s="10">
        <v>17.940000000000001</v>
      </c>
      <c r="D132" s="67">
        <v>19875.22</v>
      </c>
      <c r="E132" s="10">
        <v>2.83</v>
      </c>
      <c r="F132" s="67">
        <v>10584.62</v>
      </c>
      <c r="G132" s="68">
        <v>12.689361513389434</v>
      </c>
    </row>
    <row r="133" spans="1:7" ht="25.5" customHeight="1" x14ac:dyDescent="0.2">
      <c r="A133" s="41" t="s">
        <v>1894</v>
      </c>
      <c r="B133" s="7" t="s">
        <v>1761</v>
      </c>
      <c r="C133" s="10">
        <v>3.98</v>
      </c>
      <c r="D133" s="67">
        <v>2590.39</v>
      </c>
      <c r="E133" s="10">
        <v>6.68</v>
      </c>
      <c r="F133" s="67">
        <v>2598.02</v>
      </c>
      <c r="G133" s="68">
        <v>5.3319852902912457</v>
      </c>
    </row>
    <row r="134" spans="1:7" ht="25.5" customHeight="1" x14ac:dyDescent="0.2">
      <c r="A134" s="41" t="s">
        <v>1895</v>
      </c>
      <c r="B134" s="73" t="s">
        <v>325</v>
      </c>
      <c r="C134" s="10">
        <v>50.07</v>
      </c>
      <c r="D134" s="67">
        <v>11800.03</v>
      </c>
      <c r="E134" s="10">
        <v>15.85</v>
      </c>
      <c r="F134" s="67">
        <v>20254.37</v>
      </c>
      <c r="G134" s="68">
        <v>28.447241770240588</v>
      </c>
    </row>
    <row r="135" spans="1:7" ht="25.5" customHeight="1" x14ac:dyDescent="0.2">
      <c r="A135" s="41" t="s">
        <v>1896</v>
      </c>
      <c r="B135" s="7" t="s">
        <v>326</v>
      </c>
      <c r="C135" s="10">
        <v>5.36</v>
      </c>
      <c r="D135" s="67">
        <v>7958.2</v>
      </c>
      <c r="E135" s="10">
        <v>4.62</v>
      </c>
      <c r="F135" s="67">
        <v>938.08</v>
      </c>
      <c r="G135" s="68">
        <v>5.2819697221760116</v>
      </c>
    </row>
    <row r="136" spans="1:7" ht="25.5" customHeight="1" x14ac:dyDescent="0.2">
      <c r="A136" s="41" t="s">
        <v>1897</v>
      </c>
      <c r="B136" s="7" t="s">
        <v>1762</v>
      </c>
      <c r="C136" s="10">
        <v>25.54</v>
      </c>
      <c r="D136" s="67">
        <v>2482.5100000000002</v>
      </c>
      <c r="E136" s="10">
        <v>88.01</v>
      </c>
      <c r="F136" s="67">
        <v>11431.56</v>
      </c>
      <c r="G136" s="68">
        <v>76.864274867094963</v>
      </c>
    </row>
    <row r="137" spans="1:7" ht="25.5" customHeight="1" x14ac:dyDescent="0.2">
      <c r="A137" s="41" t="s">
        <v>1898</v>
      </c>
      <c r="B137" s="7" t="s">
        <v>327</v>
      </c>
      <c r="C137" s="10">
        <v>72.11</v>
      </c>
      <c r="D137" s="67">
        <v>7269.11</v>
      </c>
      <c r="E137" s="10">
        <v>65.42</v>
      </c>
      <c r="F137" s="67">
        <v>71420.25</v>
      </c>
      <c r="G137" s="68">
        <v>66.038004084669126</v>
      </c>
    </row>
    <row r="138" spans="1:7" ht="25.5" customHeight="1" x14ac:dyDescent="0.2">
      <c r="A138" s="41" t="s">
        <v>1899</v>
      </c>
      <c r="B138" s="7" t="s">
        <v>349</v>
      </c>
      <c r="C138" s="10">
        <v>20.11</v>
      </c>
      <c r="D138" s="67">
        <v>3697.42</v>
      </c>
      <c r="E138" s="10">
        <v>18.68</v>
      </c>
      <c r="F138" s="67">
        <v>7139.82</v>
      </c>
      <c r="G138" s="68">
        <v>19.167883501703386</v>
      </c>
    </row>
    <row r="139" spans="1:7" ht="25.5" customHeight="1" x14ac:dyDescent="0.2">
      <c r="A139" s="41" t="s">
        <v>1900</v>
      </c>
      <c r="B139" s="7" t="s">
        <v>351</v>
      </c>
      <c r="C139" s="10">
        <v>7.45</v>
      </c>
      <c r="D139" s="67">
        <v>13065.06</v>
      </c>
      <c r="E139" s="10">
        <v>0</v>
      </c>
      <c r="F139" s="67">
        <v>0</v>
      </c>
      <c r="G139" s="68">
        <v>7.45</v>
      </c>
    </row>
    <row r="140" spans="1:7" ht="25.5" customHeight="1" x14ac:dyDescent="0.2">
      <c r="A140" s="41" t="s">
        <v>1901</v>
      </c>
      <c r="B140" s="7" t="s">
        <v>1902</v>
      </c>
      <c r="C140" s="10" t="s">
        <v>2224</v>
      </c>
      <c r="D140" s="67" t="s">
        <v>2224</v>
      </c>
      <c r="E140" s="10" t="s">
        <v>2224</v>
      </c>
      <c r="F140" s="67" t="s">
        <v>2224</v>
      </c>
      <c r="G140" s="68" t="s">
        <v>2224</v>
      </c>
    </row>
    <row r="141" spans="1:7" ht="25.5" customHeight="1" x14ac:dyDescent="0.2">
      <c r="A141" s="41" t="s">
        <v>1903</v>
      </c>
      <c r="B141" s="73" t="s">
        <v>203</v>
      </c>
      <c r="C141" s="10">
        <v>32.270000000000003</v>
      </c>
      <c r="D141" s="67">
        <v>869310.09</v>
      </c>
      <c r="E141" s="10">
        <v>12.68</v>
      </c>
      <c r="F141" s="67">
        <v>161230.04999999999</v>
      </c>
      <c r="G141" s="68">
        <v>29.205105623833347</v>
      </c>
    </row>
    <row r="142" spans="1:7" ht="25.5" customHeight="1" x14ac:dyDescent="0.2">
      <c r="A142" s="41" t="s">
        <v>1904</v>
      </c>
      <c r="B142" s="7" t="s">
        <v>186</v>
      </c>
      <c r="C142" s="10">
        <v>36.729999999999997</v>
      </c>
      <c r="D142" s="67">
        <v>57711840</v>
      </c>
      <c r="E142" s="10">
        <v>15.24</v>
      </c>
      <c r="F142" s="67">
        <v>55464294</v>
      </c>
      <c r="G142" s="68">
        <v>26.198383165836002</v>
      </c>
    </row>
    <row r="143" spans="1:7" ht="25.5" customHeight="1" x14ac:dyDescent="0.2">
      <c r="A143" s="41" t="s">
        <v>1905</v>
      </c>
      <c r="B143" s="7" t="s">
        <v>204</v>
      </c>
      <c r="C143" s="10">
        <v>11.96</v>
      </c>
      <c r="D143" s="67">
        <v>1641188.29</v>
      </c>
      <c r="E143" s="10">
        <v>3.21</v>
      </c>
      <c r="F143" s="67">
        <v>184890.62</v>
      </c>
      <c r="G143" s="68">
        <v>11.074061875343602</v>
      </c>
    </row>
    <row r="144" spans="1:7" ht="25.5" customHeight="1" x14ac:dyDescent="0.2">
      <c r="A144" s="41" t="s">
        <v>1906</v>
      </c>
      <c r="B144" s="73" t="s">
        <v>218</v>
      </c>
      <c r="C144" s="10">
        <v>43.1</v>
      </c>
      <c r="D144" s="67">
        <v>8139064.8300000001</v>
      </c>
      <c r="E144" s="10">
        <v>29.87</v>
      </c>
      <c r="F144" s="67">
        <v>6221104.9699999997</v>
      </c>
      <c r="G144" s="68">
        <v>37.368506577610248</v>
      </c>
    </row>
    <row r="145" spans="1:7" ht="25.5" customHeight="1" x14ac:dyDescent="0.2">
      <c r="A145" s="41" t="s">
        <v>1907</v>
      </c>
      <c r="B145" s="7" t="s">
        <v>200</v>
      </c>
      <c r="C145" s="10">
        <v>16.649999999999999</v>
      </c>
      <c r="D145" s="67">
        <v>23917524.440000001</v>
      </c>
      <c r="E145" s="10">
        <v>3.93</v>
      </c>
      <c r="F145" s="67">
        <v>41804304.789999999</v>
      </c>
      <c r="G145" s="68">
        <v>8.5590694346335674</v>
      </c>
    </row>
    <row r="146" spans="1:7" ht="25.5" customHeight="1" x14ac:dyDescent="0.2">
      <c r="A146" s="41" t="s">
        <v>1908</v>
      </c>
      <c r="B146" s="7" t="s">
        <v>197</v>
      </c>
      <c r="C146" s="10" t="s">
        <v>2224</v>
      </c>
      <c r="D146" s="67" t="s">
        <v>2224</v>
      </c>
      <c r="E146" s="10" t="s">
        <v>2224</v>
      </c>
      <c r="F146" s="67" t="s">
        <v>2224</v>
      </c>
      <c r="G146" s="68" t="s">
        <v>2224</v>
      </c>
    </row>
    <row r="147" spans="1:7" ht="25.5" customHeight="1" x14ac:dyDescent="0.2">
      <c r="A147" s="41" t="s">
        <v>1909</v>
      </c>
      <c r="B147" s="73" t="s">
        <v>202</v>
      </c>
      <c r="C147" s="10">
        <v>24.49</v>
      </c>
      <c r="D147" s="67">
        <v>9090172.6300000008</v>
      </c>
      <c r="E147" s="10">
        <v>13.91</v>
      </c>
      <c r="F147" s="67">
        <v>2397596.6</v>
      </c>
      <c r="G147" s="68">
        <v>22.281862674107703</v>
      </c>
    </row>
    <row r="148" spans="1:7" ht="25.5" customHeight="1" x14ac:dyDescent="0.2">
      <c r="A148" s="41" t="s">
        <v>1910</v>
      </c>
      <c r="B148" s="7" t="s">
        <v>211</v>
      </c>
      <c r="C148" s="10">
        <v>0</v>
      </c>
      <c r="D148" s="67">
        <v>107.26</v>
      </c>
      <c r="E148" s="10">
        <v>0</v>
      </c>
      <c r="F148" s="67">
        <v>0</v>
      </c>
      <c r="G148" s="68">
        <v>0</v>
      </c>
    </row>
    <row r="149" spans="1:7" ht="25.5" customHeight="1" x14ac:dyDescent="0.2">
      <c r="A149" s="41" t="s">
        <v>1911</v>
      </c>
      <c r="B149" s="7" t="s">
        <v>291</v>
      </c>
      <c r="C149" s="10">
        <v>16.376819831442837</v>
      </c>
      <c r="D149" s="67">
        <v>47908.97</v>
      </c>
      <c r="E149" s="10">
        <v>0</v>
      </c>
      <c r="F149" s="67">
        <v>0</v>
      </c>
      <c r="G149" s="68">
        <v>16.376819831442837</v>
      </c>
    </row>
    <row r="150" spans="1:7" ht="25.5" customHeight="1" x14ac:dyDescent="0.2">
      <c r="A150" s="41" t="s">
        <v>1912</v>
      </c>
      <c r="B150" s="7" t="s">
        <v>210</v>
      </c>
      <c r="C150" s="10">
        <v>27.3</v>
      </c>
      <c r="D150" s="67">
        <v>7773114.2999999998</v>
      </c>
      <c r="E150" s="10">
        <v>8.4600000000000009</v>
      </c>
      <c r="F150" s="67">
        <v>426411.57</v>
      </c>
      <c r="G150" s="68">
        <v>26.320236766592455</v>
      </c>
    </row>
    <row r="151" spans="1:7" ht="25.5" customHeight="1" x14ac:dyDescent="0.2">
      <c r="A151" s="41" t="s">
        <v>1913</v>
      </c>
      <c r="B151" s="7" t="s">
        <v>209</v>
      </c>
      <c r="C151" s="10">
        <v>78.94</v>
      </c>
      <c r="D151" s="67">
        <v>113021.38</v>
      </c>
      <c r="E151" s="10">
        <v>68.84</v>
      </c>
      <c r="F151" s="67">
        <v>114280.8</v>
      </c>
      <c r="G151" s="68">
        <v>73.862019313673102</v>
      </c>
    </row>
    <row r="152" spans="1:7" ht="25.5" customHeight="1" x14ac:dyDescent="0.2">
      <c r="A152" s="41" t="s">
        <v>1915</v>
      </c>
      <c r="B152" s="7" t="s">
        <v>151</v>
      </c>
      <c r="C152" s="10">
        <v>30.21</v>
      </c>
      <c r="D152" s="67">
        <v>1591611.35</v>
      </c>
      <c r="E152" s="10">
        <v>39.700000000000003</v>
      </c>
      <c r="F152" s="67">
        <v>1768095.4</v>
      </c>
      <c r="G152" s="68">
        <v>35.204252949606392</v>
      </c>
    </row>
    <row r="153" spans="1:7" ht="25.5" customHeight="1" x14ac:dyDescent="0.2">
      <c r="A153" s="41" t="s">
        <v>1914</v>
      </c>
      <c r="B153" s="7" t="s">
        <v>2193</v>
      </c>
      <c r="C153" s="10">
        <v>4.59</v>
      </c>
      <c r="D153" s="67">
        <v>7246.53</v>
      </c>
      <c r="E153" s="10">
        <v>6.6</v>
      </c>
      <c r="F153" s="67">
        <v>3637.29</v>
      </c>
      <c r="G153" s="68">
        <v>5.2617267374873888</v>
      </c>
    </row>
    <row r="154" spans="1:7" ht="25.5" customHeight="1" x14ac:dyDescent="0.2">
      <c r="A154" s="41" t="s">
        <v>1916</v>
      </c>
      <c r="B154" s="7" t="s">
        <v>208</v>
      </c>
      <c r="C154" s="10">
        <v>12.97</v>
      </c>
      <c r="D154" s="67">
        <v>17059960.969999999</v>
      </c>
      <c r="E154" s="10">
        <v>33.08</v>
      </c>
      <c r="F154" s="67">
        <v>8230846.3300000001</v>
      </c>
      <c r="G154" s="68">
        <v>19.514762202838025</v>
      </c>
    </row>
    <row r="155" spans="1:7" ht="25.5" customHeight="1" x14ac:dyDescent="0.2">
      <c r="A155" s="41" t="s">
        <v>1917</v>
      </c>
      <c r="B155" s="7" t="s">
        <v>194</v>
      </c>
      <c r="C155" s="10">
        <v>0</v>
      </c>
      <c r="D155" s="67">
        <v>0</v>
      </c>
      <c r="E155" s="10">
        <v>0</v>
      </c>
      <c r="F155" s="67">
        <v>0</v>
      </c>
      <c r="G155" s="68">
        <v>0</v>
      </c>
    </row>
    <row r="156" spans="1:7" ht="25.5" customHeight="1" x14ac:dyDescent="0.2">
      <c r="A156" s="41" t="s">
        <v>1918</v>
      </c>
      <c r="B156" s="7" t="s">
        <v>338</v>
      </c>
      <c r="C156" s="10">
        <v>0</v>
      </c>
      <c r="D156" s="67">
        <v>0</v>
      </c>
      <c r="E156" s="10">
        <v>0</v>
      </c>
      <c r="F156" s="67">
        <v>0</v>
      </c>
      <c r="G156" s="68">
        <v>0</v>
      </c>
    </row>
    <row r="157" spans="1:7" ht="25.5" customHeight="1" x14ac:dyDescent="0.2">
      <c r="A157" s="41" t="s">
        <v>1919</v>
      </c>
      <c r="B157" s="7" t="s">
        <v>173</v>
      </c>
      <c r="C157" s="10">
        <v>0.96</v>
      </c>
      <c r="D157" s="67">
        <v>43383.6</v>
      </c>
      <c r="E157" s="10">
        <v>47.83</v>
      </c>
      <c r="F157" s="67">
        <v>49579.63</v>
      </c>
      <c r="G157" s="68">
        <v>25.956950494297583</v>
      </c>
    </row>
    <row r="158" spans="1:7" ht="25.5" customHeight="1" x14ac:dyDescent="0.2">
      <c r="A158" s="41" t="s">
        <v>1920</v>
      </c>
      <c r="B158" s="7" t="s">
        <v>122</v>
      </c>
      <c r="C158" s="10">
        <v>7.4</v>
      </c>
      <c r="D158" s="67">
        <v>328268.96000000002</v>
      </c>
      <c r="E158" s="10">
        <v>4.28</v>
      </c>
      <c r="F158" s="67">
        <v>36682.980000000003</v>
      </c>
      <c r="G158" s="68">
        <v>7.0863946041771975</v>
      </c>
    </row>
    <row r="159" spans="1:7" ht="25.5" customHeight="1" x14ac:dyDescent="0.2">
      <c r="A159" s="41" t="s">
        <v>1921</v>
      </c>
      <c r="B159" s="7" t="s">
        <v>191</v>
      </c>
      <c r="C159" s="10">
        <v>10</v>
      </c>
      <c r="D159" s="67">
        <v>303.70999999999998</v>
      </c>
      <c r="E159" s="10">
        <v>0</v>
      </c>
      <c r="F159" s="67">
        <v>0</v>
      </c>
      <c r="G159" s="68">
        <v>10</v>
      </c>
    </row>
    <row r="160" spans="1:7" ht="25.5" customHeight="1" x14ac:dyDescent="0.2">
      <c r="A160" s="41" t="s">
        <v>1922</v>
      </c>
      <c r="B160" s="7" t="s">
        <v>302</v>
      </c>
      <c r="C160" s="10">
        <v>24.107679993423417</v>
      </c>
      <c r="D160" s="67">
        <v>123346.59000000001</v>
      </c>
      <c r="E160" s="10">
        <v>5.7947243919702869</v>
      </c>
      <c r="F160" s="67">
        <v>307508.82</v>
      </c>
      <c r="G160" s="68">
        <v>11.037412713466916</v>
      </c>
    </row>
    <row r="161" spans="1:7" ht="25.5" customHeight="1" x14ac:dyDescent="0.2">
      <c r="A161" s="41" t="s">
        <v>1924</v>
      </c>
      <c r="B161" s="7" t="s">
        <v>140</v>
      </c>
      <c r="C161" s="10">
        <v>7.03</v>
      </c>
      <c r="D161" s="67">
        <v>1426922.34</v>
      </c>
      <c r="E161" s="10">
        <v>8.7799999999999994</v>
      </c>
      <c r="F161" s="67">
        <v>1143290.8999999999</v>
      </c>
      <c r="G161" s="68">
        <v>7.8084408872627229</v>
      </c>
    </row>
    <row r="162" spans="1:7" ht="25.5" customHeight="1" x14ac:dyDescent="0.2">
      <c r="A162" s="41" t="s">
        <v>1925</v>
      </c>
      <c r="B162" s="7" t="s">
        <v>143</v>
      </c>
      <c r="C162" s="10">
        <v>15.98</v>
      </c>
      <c r="D162" s="67">
        <v>135345.1</v>
      </c>
      <c r="E162" s="10">
        <v>27.93</v>
      </c>
      <c r="F162" s="67">
        <v>275615.12</v>
      </c>
      <c r="G162" s="68">
        <v>23.994402668949323</v>
      </c>
    </row>
    <row r="163" spans="1:7" ht="25.5" customHeight="1" x14ac:dyDescent="0.2">
      <c r="A163" s="41" t="s">
        <v>1926</v>
      </c>
      <c r="B163" s="7" t="s">
        <v>164</v>
      </c>
      <c r="C163" s="10">
        <v>1.98</v>
      </c>
      <c r="D163" s="67">
        <v>2307.73</v>
      </c>
      <c r="E163" s="10">
        <v>0</v>
      </c>
      <c r="F163" s="67">
        <v>0</v>
      </c>
      <c r="G163" s="68">
        <v>1.98</v>
      </c>
    </row>
    <row r="164" spans="1:7" ht="25.5" customHeight="1" x14ac:dyDescent="0.2">
      <c r="A164" s="41" t="s">
        <v>1927</v>
      </c>
      <c r="B164" s="7" t="s">
        <v>160</v>
      </c>
      <c r="C164" s="10">
        <v>5.25</v>
      </c>
      <c r="D164" s="67">
        <v>275558.90999999997</v>
      </c>
      <c r="E164" s="10">
        <v>0</v>
      </c>
      <c r="F164" s="67">
        <v>0</v>
      </c>
      <c r="G164" s="68">
        <v>5.25</v>
      </c>
    </row>
    <row r="165" spans="1:7" ht="25.5" customHeight="1" x14ac:dyDescent="0.2">
      <c r="A165" s="41" t="s">
        <v>1928</v>
      </c>
      <c r="B165" s="73" t="s">
        <v>2194</v>
      </c>
      <c r="C165" s="10">
        <v>30.17</v>
      </c>
      <c r="D165" s="67">
        <v>65105</v>
      </c>
      <c r="E165" s="10">
        <v>33.54</v>
      </c>
      <c r="F165" s="67">
        <v>147029</v>
      </c>
      <c r="G165" s="68">
        <v>32.50572991599649</v>
      </c>
    </row>
    <row r="166" spans="1:7" ht="25.5" customHeight="1" x14ac:dyDescent="0.2">
      <c r="A166" s="41" t="s">
        <v>1929</v>
      </c>
      <c r="B166" s="7" t="s">
        <v>2195</v>
      </c>
      <c r="C166" s="10">
        <v>58.47</v>
      </c>
      <c r="D166" s="67">
        <v>1434095.45</v>
      </c>
      <c r="E166" s="10">
        <v>0</v>
      </c>
      <c r="F166" s="67">
        <v>0</v>
      </c>
      <c r="G166" s="68">
        <v>58.469999999999992</v>
      </c>
    </row>
    <row r="167" spans="1:7" ht="25.5" customHeight="1" x14ac:dyDescent="0.2">
      <c r="A167" s="41" t="s">
        <v>1931</v>
      </c>
      <c r="B167" s="73" t="s">
        <v>142</v>
      </c>
      <c r="C167" s="10">
        <v>17.38</v>
      </c>
      <c r="D167" s="67">
        <v>76203.02</v>
      </c>
      <c r="E167" s="10">
        <v>16.18</v>
      </c>
      <c r="F167" s="67">
        <v>247821.54</v>
      </c>
      <c r="G167" s="68">
        <v>16.462212015039849</v>
      </c>
    </row>
    <row r="168" spans="1:7" ht="25.5" customHeight="1" x14ac:dyDescent="0.2">
      <c r="A168" s="41" t="s">
        <v>1932</v>
      </c>
      <c r="B168" s="7" t="s">
        <v>155</v>
      </c>
      <c r="C168" s="10">
        <v>32.28</v>
      </c>
      <c r="D168" s="67">
        <v>97641.09</v>
      </c>
      <c r="E168" s="10">
        <v>32.83</v>
      </c>
      <c r="F168" s="67">
        <v>82309.45</v>
      </c>
      <c r="G168" s="68">
        <v>32.531570223129087</v>
      </c>
    </row>
    <row r="169" spans="1:7" ht="25.5" customHeight="1" x14ac:dyDescent="0.2">
      <c r="A169" s="41" t="s">
        <v>1933</v>
      </c>
      <c r="B169" s="73" t="s">
        <v>145</v>
      </c>
      <c r="C169" s="10">
        <v>35.090000000000003</v>
      </c>
      <c r="D169" s="67">
        <v>52938.03</v>
      </c>
      <c r="E169" s="10">
        <v>515.59</v>
      </c>
      <c r="F169" s="67">
        <v>48551.86</v>
      </c>
      <c r="G169" s="68">
        <v>264.9569230009019</v>
      </c>
    </row>
    <row r="170" spans="1:7" ht="25.5" customHeight="1" x14ac:dyDescent="0.2">
      <c r="A170" s="41" t="s">
        <v>1934</v>
      </c>
      <c r="B170" s="7" t="s">
        <v>2225</v>
      </c>
      <c r="C170" s="10">
        <v>20.97</v>
      </c>
      <c r="D170" s="67">
        <v>43635.69</v>
      </c>
      <c r="E170" s="10">
        <v>32.31</v>
      </c>
      <c r="F170" s="67">
        <v>15697.41</v>
      </c>
      <c r="G170" s="68">
        <v>23.970157237697002</v>
      </c>
    </row>
    <row r="171" spans="1:7" ht="25.5" customHeight="1" x14ac:dyDescent="0.2">
      <c r="A171" s="41" t="s">
        <v>1935</v>
      </c>
      <c r="B171" s="7" t="s">
        <v>144</v>
      </c>
      <c r="C171" s="10" t="s">
        <v>2224</v>
      </c>
      <c r="D171" s="67" t="s">
        <v>2224</v>
      </c>
      <c r="E171" s="10" t="s">
        <v>2224</v>
      </c>
      <c r="F171" s="67" t="s">
        <v>2224</v>
      </c>
      <c r="G171" s="68" t="s">
        <v>2224</v>
      </c>
    </row>
    <row r="172" spans="1:7" ht="25.5" customHeight="1" x14ac:dyDescent="0.2">
      <c r="A172" s="41" t="s">
        <v>1936</v>
      </c>
      <c r="B172" s="7" t="s">
        <v>2196</v>
      </c>
      <c r="C172" s="10">
        <v>60.09</v>
      </c>
      <c r="D172" s="67">
        <v>1587519.57</v>
      </c>
      <c r="E172" s="10">
        <v>37.67</v>
      </c>
      <c r="F172" s="67">
        <v>691589.06</v>
      </c>
      <c r="G172" s="68">
        <v>53.286714486926421</v>
      </c>
    </row>
    <row r="173" spans="1:7" ht="25.5" customHeight="1" x14ac:dyDescent="0.2">
      <c r="A173" s="41" t="s">
        <v>1937</v>
      </c>
      <c r="B173" s="7" t="s">
        <v>153</v>
      </c>
      <c r="C173" s="10" t="s">
        <v>2224</v>
      </c>
      <c r="D173" s="67" t="s">
        <v>2224</v>
      </c>
      <c r="E173" s="10" t="s">
        <v>2224</v>
      </c>
      <c r="F173" s="67" t="s">
        <v>2224</v>
      </c>
      <c r="G173" s="68" t="s">
        <v>2224</v>
      </c>
    </row>
    <row r="174" spans="1:7" ht="25.5" customHeight="1" x14ac:dyDescent="0.2">
      <c r="A174" s="41" t="s">
        <v>1938</v>
      </c>
      <c r="B174" s="7" t="s">
        <v>154</v>
      </c>
      <c r="C174" s="10">
        <v>9.2200000000000006</v>
      </c>
      <c r="D174" s="67">
        <v>1320945.8799999999</v>
      </c>
      <c r="E174" s="10">
        <v>18.23</v>
      </c>
      <c r="F174" s="67">
        <v>754279.83</v>
      </c>
      <c r="G174" s="68">
        <v>12.494854024577402</v>
      </c>
    </row>
    <row r="175" spans="1:7" ht="25.5" customHeight="1" x14ac:dyDescent="0.2">
      <c r="A175" s="41" t="s">
        <v>1939</v>
      </c>
      <c r="B175" s="7" t="s">
        <v>147</v>
      </c>
      <c r="C175" s="10">
        <v>22</v>
      </c>
      <c r="D175" s="67">
        <v>91230.44</v>
      </c>
      <c r="E175" s="10">
        <v>0</v>
      </c>
      <c r="F175" s="67">
        <v>0</v>
      </c>
      <c r="G175" s="68">
        <v>22</v>
      </c>
    </row>
    <row r="176" spans="1:7" ht="25.5" customHeight="1" x14ac:dyDescent="0.2">
      <c r="A176" s="41" t="s">
        <v>1940</v>
      </c>
      <c r="B176" s="7" t="s">
        <v>161</v>
      </c>
      <c r="C176" s="10">
        <v>6.45</v>
      </c>
      <c r="D176" s="67">
        <v>9763.26</v>
      </c>
      <c r="E176" s="10">
        <v>0</v>
      </c>
      <c r="F176" s="67">
        <v>502.15</v>
      </c>
      <c r="G176" s="68">
        <v>6.1344872732798787</v>
      </c>
    </row>
    <row r="177" spans="1:7" ht="25.5" customHeight="1" x14ac:dyDescent="0.2">
      <c r="A177" s="41" t="s">
        <v>1941</v>
      </c>
      <c r="B177" s="7" t="s">
        <v>152</v>
      </c>
      <c r="C177" s="10" t="s">
        <v>2224</v>
      </c>
      <c r="D177" s="67" t="s">
        <v>2224</v>
      </c>
      <c r="E177" s="10" t="s">
        <v>2224</v>
      </c>
      <c r="F177" s="67" t="s">
        <v>2224</v>
      </c>
      <c r="G177" s="68" t="s">
        <v>2224</v>
      </c>
    </row>
    <row r="178" spans="1:7" ht="25.5" customHeight="1" x14ac:dyDescent="0.2">
      <c r="A178" s="41" t="s">
        <v>1942</v>
      </c>
      <c r="B178" s="7" t="s">
        <v>1717</v>
      </c>
      <c r="C178" s="10">
        <v>0</v>
      </c>
      <c r="D178" s="67">
        <v>6409.13</v>
      </c>
      <c r="E178" s="10">
        <v>9.4600000000000009</v>
      </c>
      <c r="F178" s="67">
        <v>160412.74</v>
      </c>
      <c r="G178" s="68">
        <v>9.0965562273100051</v>
      </c>
    </row>
    <row r="179" spans="1:7" ht="25.5" customHeight="1" x14ac:dyDescent="0.2">
      <c r="A179" s="41" t="s">
        <v>1943</v>
      </c>
      <c r="B179" s="7" t="s">
        <v>148</v>
      </c>
      <c r="C179" s="10">
        <v>2.91</v>
      </c>
      <c r="D179" s="67">
        <v>1832.62</v>
      </c>
      <c r="E179" s="10">
        <v>17</v>
      </c>
      <c r="F179" s="67">
        <v>178.48</v>
      </c>
      <c r="G179" s="68">
        <v>4.160451593655214</v>
      </c>
    </row>
    <row r="180" spans="1:7" ht="25.5" customHeight="1" x14ac:dyDescent="0.2">
      <c r="A180" s="41" t="s">
        <v>1944</v>
      </c>
      <c r="B180" s="7" t="s">
        <v>2197</v>
      </c>
      <c r="C180" s="10">
        <v>9.44</v>
      </c>
      <c r="D180" s="67">
        <v>4069611.78</v>
      </c>
      <c r="E180" s="10">
        <v>71.78</v>
      </c>
      <c r="F180" s="67">
        <v>760499.54</v>
      </c>
      <c r="G180" s="68">
        <v>19.255413803671917</v>
      </c>
    </row>
    <row r="181" spans="1:7" ht="25.5" customHeight="1" x14ac:dyDescent="0.2">
      <c r="A181" s="41" t="s">
        <v>1945</v>
      </c>
      <c r="B181" s="7" t="s">
        <v>146</v>
      </c>
      <c r="C181" s="10">
        <v>10.25</v>
      </c>
      <c r="D181" s="67">
        <v>32114.63</v>
      </c>
      <c r="E181" s="10">
        <v>14.38</v>
      </c>
      <c r="F181" s="67">
        <v>63630.47</v>
      </c>
      <c r="G181" s="68">
        <v>12.994723657920877</v>
      </c>
    </row>
    <row r="182" spans="1:7" ht="25.5" customHeight="1" x14ac:dyDescent="0.2">
      <c r="A182" s="41" t="s">
        <v>1946</v>
      </c>
      <c r="B182" s="7" t="s">
        <v>156</v>
      </c>
      <c r="C182" s="10">
        <v>26.79</v>
      </c>
      <c r="D182" s="67">
        <v>108155.84</v>
      </c>
      <c r="E182" s="10">
        <v>15</v>
      </c>
      <c r="F182" s="67">
        <v>1139.3699999999999</v>
      </c>
      <c r="G182" s="68">
        <v>26.667092762802685</v>
      </c>
    </row>
    <row r="183" spans="1:7" ht="25.5" customHeight="1" x14ac:dyDescent="0.2">
      <c r="A183" s="41" t="s">
        <v>1947</v>
      </c>
      <c r="B183" s="7" t="s">
        <v>159</v>
      </c>
      <c r="C183" s="10">
        <v>7.29</v>
      </c>
      <c r="D183" s="67">
        <v>16586.560000000001</v>
      </c>
      <c r="E183" s="10">
        <v>4.84</v>
      </c>
      <c r="F183" s="67">
        <v>4200.4399999999996</v>
      </c>
      <c r="G183" s="68">
        <v>6.7949272141242121</v>
      </c>
    </row>
    <row r="184" spans="1:7" ht="25.5" customHeight="1" x14ac:dyDescent="0.2">
      <c r="A184" s="41" t="s">
        <v>1948</v>
      </c>
      <c r="B184" s="7" t="s">
        <v>149</v>
      </c>
      <c r="C184" s="10">
        <v>10.63</v>
      </c>
      <c r="D184" s="67">
        <v>40612</v>
      </c>
      <c r="E184" s="10">
        <v>0</v>
      </c>
      <c r="F184" s="67">
        <v>0</v>
      </c>
      <c r="G184" s="68">
        <v>10.63</v>
      </c>
    </row>
    <row r="185" spans="1:7" ht="25.5" customHeight="1" x14ac:dyDescent="0.2">
      <c r="A185" s="41" t="s">
        <v>1949</v>
      </c>
      <c r="B185" s="7" t="s">
        <v>157</v>
      </c>
      <c r="C185" s="10" t="s">
        <v>2224</v>
      </c>
      <c r="D185" s="67" t="s">
        <v>2224</v>
      </c>
      <c r="E185" s="10" t="s">
        <v>2224</v>
      </c>
      <c r="F185" s="67" t="s">
        <v>2224</v>
      </c>
      <c r="G185" s="68" t="s">
        <v>2224</v>
      </c>
    </row>
    <row r="186" spans="1:7" ht="25.5" customHeight="1" x14ac:dyDescent="0.2">
      <c r="A186" s="41" t="s">
        <v>1950</v>
      </c>
      <c r="B186" s="7" t="s">
        <v>163</v>
      </c>
      <c r="C186" s="10" t="s">
        <v>2224</v>
      </c>
      <c r="D186" s="67" t="s">
        <v>2224</v>
      </c>
      <c r="E186" s="10" t="s">
        <v>2224</v>
      </c>
      <c r="F186" s="67" t="s">
        <v>2224</v>
      </c>
      <c r="G186" s="68" t="s">
        <v>2224</v>
      </c>
    </row>
    <row r="187" spans="1:7" ht="25.5" customHeight="1" x14ac:dyDescent="0.2">
      <c r="A187" s="41" t="s">
        <v>1951</v>
      </c>
      <c r="B187" s="7" t="s">
        <v>2198</v>
      </c>
      <c r="C187" s="10">
        <v>32.89</v>
      </c>
      <c r="D187" s="67">
        <v>160435.51999999999</v>
      </c>
      <c r="E187" s="10">
        <v>17.64</v>
      </c>
      <c r="F187" s="67">
        <v>95650.46</v>
      </c>
      <c r="G187" s="68">
        <v>27.193985266979475</v>
      </c>
    </row>
    <row r="188" spans="1:7" ht="25.5" customHeight="1" x14ac:dyDescent="0.2">
      <c r="A188" s="41" t="s">
        <v>1952</v>
      </c>
      <c r="B188" s="7" t="s">
        <v>1953</v>
      </c>
      <c r="C188" s="10">
        <v>13.53</v>
      </c>
      <c r="D188" s="67">
        <v>204806.31</v>
      </c>
      <c r="E188" s="10">
        <v>2.23</v>
      </c>
      <c r="F188" s="67">
        <v>56422.13</v>
      </c>
      <c r="G188" s="68">
        <v>11.089338986980129</v>
      </c>
    </row>
    <row r="189" spans="1:7" ht="25.5" customHeight="1" x14ac:dyDescent="0.2">
      <c r="A189" s="41" t="s">
        <v>1954</v>
      </c>
      <c r="B189" s="7" t="s">
        <v>162</v>
      </c>
      <c r="C189" s="10">
        <v>18.46</v>
      </c>
      <c r="D189" s="67">
        <v>1623.15</v>
      </c>
      <c r="E189" s="10">
        <v>0</v>
      </c>
      <c r="F189" s="67">
        <v>0</v>
      </c>
      <c r="G189" s="68">
        <v>18.46</v>
      </c>
    </row>
    <row r="190" spans="1:7" ht="25.5" customHeight="1" x14ac:dyDescent="0.2">
      <c r="A190" s="41" t="s">
        <v>1955</v>
      </c>
      <c r="B190" s="73" t="s">
        <v>304</v>
      </c>
      <c r="C190" s="10">
        <v>5.8141703728161023</v>
      </c>
      <c r="D190" s="67">
        <v>488136.91000000003</v>
      </c>
      <c r="E190" s="10">
        <v>4.0670651989811795</v>
      </c>
      <c r="F190" s="67">
        <v>86731.569999999992</v>
      </c>
      <c r="G190" s="68">
        <v>5.5505810824764641</v>
      </c>
    </row>
    <row r="191" spans="1:7" ht="25.5" customHeight="1" x14ac:dyDescent="0.2">
      <c r="A191" s="41" t="s">
        <v>1956</v>
      </c>
      <c r="B191" s="7" t="s">
        <v>125</v>
      </c>
      <c r="C191" s="10">
        <v>4.0199999999999996</v>
      </c>
      <c r="D191" s="67">
        <v>5583.84</v>
      </c>
      <c r="E191" s="10">
        <v>0.17</v>
      </c>
      <c r="F191" s="67">
        <v>7746.16</v>
      </c>
      <c r="G191" s="68">
        <v>1.7827369842460614</v>
      </c>
    </row>
    <row r="192" spans="1:7" ht="25.5" customHeight="1" x14ac:dyDescent="0.2">
      <c r="A192" s="41" t="s">
        <v>1957</v>
      </c>
      <c r="B192" s="73" t="s">
        <v>124</v>
      </c>
      <c r="C192" s="10" t="s">
        <v>2224</v>
      </c>
      <c r="D192" s="67" t="s">
        <v>2224</v>
      </c>
      <c r="E192" s="10" t="s">
        <v>2224</v>
      </c>
      <c r="F192" s="67" t="s">
        <v>2224</v>
      </c>
      <c r="G192" s="68" t="s">
        <v>2224</v>
      </c>
    </row>
    <row r="193" spans="1:7" ht="25.5" customHeight="1" x14ac:dyDescent="0.2">
      <c r="A193" s="41" t="s">
        <v>1958</v>
      </c>
      <c r="B193" s="7" t="s">
        <v>181</v>
      </c>
      <c r="C193" s="10">
        <v>10.52</v>
      </c>
      <c r="D193" s="67">
        <v>462836.46</v>
      </c>
      <c r="E193" s="10">
        <v>21.39</v>
      </c>
      <c r="F193" s="67">
        <v>685555.72</v>
      </c>
      <c r="G193" s="68">
        <v>17.009064281507037</v>
      </c>
    </row>
    <row r="194" spans="1:7" ht="25.5" customHeight="1" x14ac:dyDescent="0.2">
      <c r="A194" s="41" t="s">
        <v>1959</v>
      </c>
      <c r="B194" s="7" t="s">
        <v>187</v>
      </c>
      <c r="C194" s="10">
        <v>29.47</v>
      </c>
      <c r="D194" s="67">
        <v>4078892.79</v>
      </c>
      <c r="E194" s="10">
        <v>11.93</v>
      </c>
      <c r="F194" s="67">
        <v>2402954.36</v>
      </c>
      <c r="G194" s="68">
        <v>22.96756041772753</v>
      </c>
    </row>
    <row r="195" spans="1:7" ht="25.5" customHeight="1" x14ac:dyDescent="0.2">
      <c r="A195" s="41" t="s">
        <v>1961</v>
      </c>
      <c r="B195" s="7" t="s">
        <v>192</v>
      </c>
      <c r="C195" s="10">
        <v>9.56</v>
      </c>
      <c r="D195" s="67">
        <v>2443622.5299999998</v>
      </c>
      <c r="E195" s="10">
        <v>9.23</v>
      </c>
      <c r="F195" s="67">
        <v>97528.01</v>
      </c>
      <c r="G195" s="68">
        <v>9.5473347750188786</v>
      </c>
    </row>
    <row r="196" spans="1:7" ht="25.5" customHeight="1" x14ac:dyDescent="0.2">
      <c r="A196" s="41" t="s">
        <v>1962</v>
      </c>
      <c r="B196" s="7" t="s">
        <v>207</v>
      </c>
      <c r="C196" s="10">
        <v>23.88</v>
      </c>
      <c r="D196" s="67">
        <v>3435814.92</v>
      </c>
      <c r="E196" s="10">
        <v>18.29</v>
      </c>
      <c r="F196" s="67">
        <v>2145631.46</v>
      </c>
      <c r="G196" s="68">
        <v>21.731080339250699</v>
      </c>
    </row>
    <row r="197" spans="1:7" ht="25.5" customHeight="1" x14ac:dyDescent="0.2">
      <c r="A197" s="41" t="s">
        <v>1963</v>
      </c>
      <c r="B197" s="7" t="s">
        <v>193</v>
      </c>
      <c r="C197" s="10">
        <v>4.08</v>
      </c>
      <c r="D197" s="67">
        <v>89809.91</v>
      </c>
      <c r="E197" s="10">
        <v>2</v>
      </c>
      <c r="F197" s="67">
        <v>9196</v>
      </c>
      <c r="G197" s="68">
        <v>3.8868026444077932</v>
      </c>
    </row>
    <row r="198" spans="1:7" ht="25.5" customHeight="1" x14ac:dyDescent="0.2">
      <c r="A198" s="41" t="s">
        <v>1964</v>
      </c>
      <c r="B198" s="7" t="s">
        <v>321</v>
      </c>
      <c r="C198" s="10">
        <v>70.366796338733792</v>
      </c>
      <c r="D198" s="67">
        <v>532749.02</v>
      </c>
      <c r="E198" s="10">
        <v>50.797506268401847</v>
      </c>
      <c r="F198" s="67">
        <v>3071213.44</v>
      </c>
      <c r="G198" s="68">
        <v>53.69030002604412</v>
      </c>
    </row>
    <row r="199" spans="1:7" ht="25.5" customHeight="1" x14ac:dyDescent="0.2">
      <c r="A199" s="41" t="s">
        <v>1965</v>
      </c>
      <c r="B199" s="7" t="s">
        <v>297</v>
      </c>
      <c r="C199" s="10" t="s">
        <v>2224</v>
      </c>
      <c r="D199" s="67" t="s">
        <v>2224</v>
      </c>
      <c r="E199" s="10" t="s">
        <v>2224</v>
      </c>
      <c r="F199" s="67" t="s">
        <v>2224</v>
      </c>
      <c r="G199" s="68" t="s">
        <v>2224</v>
      </c>
    </row>
    <row r="200" spans="1:7" ht="25.5" customHeight="1" x14ac:dyDescent="0.2">
      <c r="A200" s="41" t="s">
        <v>1966</v>
      </c>
      <c r="B200" s="7" t="s">
        <v>234</v>
      </c>
      <c r="C200" s="10">
        <v>25.065185988368949</v>
      </c>
      <c r="D200" s="67">
        <v>144960.13999999998</v>
      </c>
      <c r="E200" s="10">
        <v>23.299689732221768</v>
      </c>
      <c r="F200" s="67">
        <v>100132.86</v>
      </c>
      <c r="G200" s="68">
        <v>24.343891665612649</v>
      </c>
    </row>
    <row r="201" spans="1:7" ht="25.5" customHeight="1" x14ac:dyDescent="0.2">
      <c r="A201" s="41" t="s">
        <v>1967</v>
      </c>
      <c r="B201" s="7" t="s">
        <v>329</v>
      </c>
      <c r="C201" s="10">
        <v>18.371297664400473</v>
      </c>
      <c r="D201" s="67">
        <v>123014.24000000002</v>
      </c>
      <c r="E201" s="10">
        <v>5.1996758497418138</v>
      </c>
      <c r="F201" s="67">
        <v>42295.200000000004</v>
      </c>
      <c r="G201" s="68">
        <v>15.001276091673892</v>
      </c>
    </row>
    <row r="202" spans="1:7" ht="25.5" customHeight="1" x14ac:dyDescent="0.2">
      <c r="A202" s="41" t="s">
        <v>1968</v>
      </c>
      <c r="B202" s="7" t="s">
        <v>245</v>
      </c>
      <c r="C202" s="10">
        <v>8.8682388907777785</v>
      </c>
      <c r="D202" s="67">
        <v>299853.34999999992</v>
      </c>
      <c r="E202" s="10">
        <v>5.6057439091210508</v>
      </c>
      <c r="F202" s="67">
        <v>59898.58</v>
      </c>
      <c r="G202" s="68">
        <v>8.3250345314339231</v>
      </c>
    </row>
    <row r="203" spans="1:7" ht="25.5" customHeight="1" x14ac:dyDescent="0.2">
      <c r="A203" s="41" t="s">
        <v>1969</v>
      </c>
      <c r="B203" s="7" t="s">
        <v>2212</v>
      </c>
      <c r="C203" s="10">
        <v>86.506662730392492</v>
      </c>
      <c r="D203" s="67">
        <v>13074.97</v>
      </c>
      <c r="E203" s="10">
        <v>46.57049791767011</v>
      </c>
      <c r="F203" s="67">
        <v>153950.15</v>
      </c>
      <c r="G203" s="68">
        <v>49.696759146169157</v>
      </c>
    </row>
    <row r="204" spans="1:7" ht="25.5" customHeight="1" x14ac:dyDescent="0.2">
      <c r="A204" s="41" t="s">
        <v>1970</v>
      </c>
      <c r="B204" s="7" t="s">
        <v>300</v>
      </c>
      <c r="C204" s="10">
        <v>21.038073690652347</v>
      </c>
      <c r="D204" s="67">
        <v>918261.65</v>
      </c>
      <c r="E204" s="10">
        <v>25.050641387591302</v>
      </c>
      <c r="F204" s="67">
        <v>1033556.7900000007</v>
      </c>
      <c r="G204" s="68">
        <v>23.162869984976723</v>
      </c>
    </row>
    <row r="205" spans="1:7" ht="25.5" customHeight="1" x14ac:dyDescent="0.2">
      <c r="A205" s="41" t="s">
        <v>1971</v>
      </c>
      <c r="B205" s="7" t="s">
        <v>294</v>
      </c>
      <c r="C205" s="10">
        <v>39.02555163088757</v>
      </c>
      <c r="D205" s="67">
        <v>896174.89</v>
      </c>
      <c r="E205" s="10">
        <v>45.53380281595436</v>
      </c>
      <c r="F205" s="67">
        <v>356934.76</v>
      </c>
      <c r="G205" s="68">
        <v>40.879356742644198</v>
      </c>
    </row>
    <row r="206" spans="1:7" ht="25.5" customHeight="1" x14ac:dyDescent="0.2">
      <c r="A206" s="41" t="s">
        <v>1972</v>
      </c>
      <c r="B206" s="7" t="s">
        <v>252</v>
      </c>
      <c r="C206" s="10">
        <v>17.163032382802832</v>
      </c>
      <c r="D206" s="67">
        <v>2239449.4499999997</v>
      </c>
      <c r="E206" s="10">
        <v>17.603872298718453</v>
      </c>
      <c r="F206" s="67">
        <v>1214834.4799999995</v>
      </c>
      <c r="G206" s="68">
        <v>17.318071036505671</v>
      </c>
    </row>
    <row r="207" spans="1:7" ht="25.5" customHeight="1" x14ac:dyDescent="0.2">
      <c r="A207" s="41" t="s">
        <v>1973</v>
      </c>
      <c r="B207" s="7" t="s">
        <v>293</v>
      </c>
      <c r="C207" s="10">
        <v>18.03242783186883</v>
      </c>
      <c r="D207" s="67">
        <v>385816.42000000016</v>
      </c>
      <c r="E207" s="10">
        <v>92.217206961877025</v>
      </c>
      <c r="F207" s="67">
        <v>452980.1399999999</v>
      </c>
      <c r="G207" s="68">
        <v>58.094861607443939</v>
      </c>
    </row>
    <row r="208" spans="1:7" ht="25.5" customHeight="1" x14ac:dyDescent="0.2">
      <c r="A208" s="41" t="s">
        <v>1974</v>
      </c>
      <c r="B208" s="7" t="s">
        <v>290</v>
      </c>
      <c r="C208" s="10">
        <v>58.596036172121508</v>
      </c>
      <c r="D208" s="67">
        <v>280904.72999999957</v>
      </c>
      <c r="E208" s="10">
        <v>24.411222291767004</v>
      </c>
      <c r="F208" s="67">
        <v>233247.00999999992</v>
      </c>
      <c r="G208" s="68">
        <v>43.087957516199424</v>
      </c>
    </row>
    <row r="209" spans="1:7" ht="25.5" customHeight="1" x14ac:dyDescent="0.2">
      <c r="A209" s="41" t="s">
        <v>1975</v>
      </c>
      <c r="B209" s="7" t="s">
        <v>241</v>
      </c>
      <c r="C209" s="10">
        <v>22.709681218495188</v>
      </c>
      <c r="D209" s="67">
        <v>168628.97999999998</v>
      </c>
      <c r="E209" s="10">
        <v>8.1322761584177119</v>
      </c>
      <c r="F209" s="67">
        <v>29648.199999999997</v>
      </c>
      <c r="G209" s="68">
        <v>20.529935567976111</v>
      </c>
    </row>
    <row r="210" spans="1:7" ht="25.5" customHeight="1" x14ac:dyDescent="0.2">
      <c r="A210" s="41" t="s">
        <v>1976</v>
      </c>
      <c r="B210" s="7" t="s">
        <v>235</v>
      </c>
      <c r="C210" s="10">
        <v>23.637537697787504</v>
      </c>
      <c r="D210" s="67">
        <v>3179248.2499999995</v>
      </c>
      <c r="E210" s="10">
        <v>20.793205811147889</v>
      </c>
      <c r="F210" s="67">
        <v>1446877.6500000001</v>
      </c>
      <c r="G210" s="68">
        <v>22.747937992781381</v>
      </c>
    </row>
    <row r="211" spans="1:7" ht="25.5" customHeight="1" x14ac:dyDescent="0.2">
      <c r="A211" s="41" t="s">
        <v>1977</v>
      </c>
      <c r="B211" s="7" t="s">
        <v>292</v>
      </c>
      <c r="C211" s="10">
        <v>14.006264032774222</v>
      </c>
      <c r="D211" s="67">
        <v>356201.84</v>
      </c>
      <c r="E211" s="10">
        <v>678.80952709871781</v>
      </c>
      <c r="F211" s="67">
        <v>2031906.7299999981</v>
      </c>
      <c r="G211" s="68">
        <v>579.64982032621799</v>
      </c>
    </row>
    <row r="212" spans="1:7" ht="25.5" customHeight="1" x14ac:dyDescent="0.2">
      <c r="A212" s="41" t="s">
        <v>1978</v>
      </c>
      <c r="B212" s="7" t="s">
        <v>295</v>
      </c>
      <c r="C212" s="10">
        <v>25.814863161244475</v>
      </c>
      <c r="D212" s="67">
        <v>510581.95999999967</v>
      </c>
      <c r="E212" s="10">
        <v>27.650892736716052</v>
      </c>
      <c r="F212" s="67">
        <v>2663812.8099999959</v>
      </c>
      <c r="G212" s="68">
        <v>27.355578622629931</v>
      </c>
    </row>
    <row r="213" spans="1:7" ht="25.5" customHeight="1" x14ac:dyDescent="0.2">
      <c r="A213" s="41" t="s">
        <v>1979</v>
      </c>
      <c r="B213" s="7" t="s">
        <v>240</v>
      </c>
      <c r="C213" s="10">
        <v>18.248046707256883</v>
      </c>
      <c r="D213" s="67">
        <v>500905.46000000008</v>
      </c>
      <c r="E213" s="10">
        <v>10.706074597200651</v>
      </c>
      <c r="F213" s="67">
        <v>243238.34999999995</v>
      </c>
      <c r="G213" s="68">
        <v>15.782801646902074</v>
      </c>
    </row>
    <row r="214" spans="1:7" ht="25.5" customHeight="1" x14ac:dyDescent="0.2">
      <c r="A214" s="41" t="s">
        <v>1980</v>
      </c>
      <c r="B214" s="7" t="s">
        <v>281</v>
      </c>
      <c r="C214" s="10">
        <v>32.503909003205351</v>
      </c>
      <c r="D214" s="67">
        <v>2040930.7899999998</v>
      </c>
      <c r="E214" s="10">
        <v>34.665436598394656</v>
      </c>
      <c r="F214" s="67">
        <v>615754.43999999994</v>
      </c>
      <c r="G214" s="68">
        <v>33.004898054859147</v>
      </c>
    </row>
    <row r="215" spans="1:7" ht="25.5" customHeight="1" x14ac:dyDescent="0.2">
      <c r="A215" s="41" t="s">
        <v>1981</v>
      </c>
      <c r="B215" s="7" t="s">
        <v>1721</v>
      </c>
      <c r="C215" s="10">
        <v>0</v>
      </c>
      <c r="D215" s="67">
        <v>0</v>
      </c>
      <c r="E215" s="10">
        <v>10.076436711358275</v>
      </c>
      <c r="F215" s="67">
        <v>136211.25</v>
      </c>
      <c r="G215" s="68">
        <v>10.076436711358275</v>
      </c>
    </row>
    <row r="216" spans="1:7" ht="25.5" customHeight="1" x14ac:dyDescent="0.2">
      <c r="A216" s="41" t="s">
        <v>1982</v>
      </c>
      <c r="B216" s="7" t="s">
        <v>228</v>
      </c>
      <c r="C216" s="10">
        <v>12.567164539411181</v>
      </c>
      <c r="D216" s="67">
        <v>40616722.960000008</v>
      </c>
      <c r="E216" s="10">
        <v>520.46225560802827</v>
      </c>
      <c r="F216" s="67">
        <v>177627.05</v>
      </c>
      <c r="G216" s="68">
        <v>14.778644970252339</v>
      </c>
    </row>
    <row r="217" spans="1:7" ht="25.5" customHeight="1" x14ac:dyDescent="0.2">
      <c r="A217" s="41" t="s">
        <v>1983</v>
      </c>
      <c r="B217" s="7" t="s">
        <v>172</v>
      </c>
      <c r="C217" s="10">
        <v>19.23</v>
      </c>
      <c r="D217" s="67">
        <v>442444.56</v>
      </c>
      <c r="E217" s="10">
        <v>7.35</v>
      </c>
      <c r="F217" s="67">
        <v>16629.240000000002</v>
      </c>
      <c r="G217" s="68">
        <v>18.799665332240703</v>
      </c>
    </row>
    <row r="218" spans="1:7" ht="25.5" customHeight="1" x14ac:dyDescent="0.2">
      <c r="A218" s="41" t="s">
        <v>1984</v>
      </c>
      <c r="B218" s="7" t="s">
        <v>236</v>
      </c>
      <c r="C218" s="10">
        <v>27.2770818908606</v>
      </c>
      <c r="D218" s="67">
        <v>3617933.7700000028</v>
      </c>
      <c r="E218" s="10">
        <v>26.319112651567075</v>
      </c>
      <c r="F218" s="67">
        <v>4636607.05</v>
      </c>
      <c r="G218" s="68">
        <v>26.738986916779208</v>
      </c>
    </row>
    <row r="219" spans="1:7" ht="25.5" customHeight="1" x14ac:dyDescent="0.2">
      <c r="A219" s="41" t="s">
        <v>1985</v>
      </c>
      <c r="B219" s="7" t="s">
        <v>129</v>
      </c>
      <c r="C219" s="10" t="s">
        <v>2224</v>
      </c>
      <c r="D219" s="67" t="s">
        <v>2224</v>
      </c>
      <c r="E219" s="10" t="s">
        <v>2224</v>
      </c>
      <c r="F219" s="67" t="s">
        <v>2224</v>
      </c>
      <c r="G219" s="68" t="s">
        <v>2224</v>
      </c>
    </row>
    <row r="220" spans="1:7" ht="25.5" customHeight="1" x14ac:dyDescent="0.2">
      <c r="A220" s="41" t="s">
        <v>1986</v>
      </c>
      <c r="B220" s="7" t="s">
        <v>127</v>
      </c>
      <c r="C220" s="10">
        <v>22.76</v>
      </c>
      <c r="D220" s="67">
        <v>73437.63</v>
      </c>
      <c r="E220" s="10">
        <v>2.84</v>
      </c>
      <c r="F220" s="67">
        <v>123877.05</v>
      </c>
      <c r="G220" s="68">
        <v>10.253931845314298</v>
      </c>
    </row>
    <row r="221" spans="1:7" ht="25.5" customHeight="1" x14ac:dyDescent="0.2">
      <c r="A221" s="41" t="s">
        <v>1987</v>
      </c>
      <c r="B221" s="7" t="s">
        <v>165</v>
      </c>
      <c r="C221" s="10">
        <v>49.42</v>
      </c>
      <c r="D221" s="67">
        <v>652000</v>
      </c>
      <c r="E221" s="10">
        <v>24.56</v>
      </c>
      <c r="F221" s="67">
        <v>113000</v>
      </c>
      <c r="G221" s="68">
        <v>45.747869281045752</v>
      </c>
    </row>
    <row r="222" spans="1:7" ht="25.5" customHeight="1" x14ac:dyDescent="0.2">
      <c r="A222" s="41" t="s">
        <v>1988</v>
      </c>
      <c r="B222" s="7" t="s">
        <v>134</v>
      </c>
      <c r="C222" s="10">
        <v>1.01</v>
      </c>
      <c r="D222" s="67">
        <v>1472668.34</v>
      </c>
      <c r="E222" s="10">
        <v>3.01</v>
      </c>
      <c r="F222" s="67">
        <v>191380.47</v>
      </c>
      <c r="G222" s="68">
        <v>1.2400178562670887</v>
      </c>
    </row>
    <row r="223" spans="1:7" ht="25.5" customHeight="1" x14ac:dyDescent="0.2">
      <c r="A223" s="41" t="s">
        <v>1989</v>
      </c>
      <c r="B223" s="7" t="s">
        <v>243</v>
      </c>
      <c r="C223" s="10">
        <v>66.820252612583744</v>
      </c>
      <c r="D223" s="67">
        <v>59028.729999999996</v>
      </c>
      <c r="E223" s="10">
        <v>132.37614456672793</v>
      </c>
      <c r="F223" s="67">
        <v>4080806.200000003</v>
      </c>
      <c r="G223" s="68">
        <v>131.44140172999593</v>
      </c>
    </row>
    <row r="224" spans="1:7" ht="25.5" customHeight="1" x14ac:dyDescent="0.2">
      <c r="A224" s="41" t="s">
        <v>1990</v>
      </c>
      <c r="B224" s="7" t="s">
        <v>246</v>
      </c>
      <c r="C224" s="10">
        <v>26.681367267942079</v>
      </c>
      <c r="D224" s="67">
        <v>1804175.4100000004</v>
      </c>
      <c r="E224" s="10">
        <v>13.923362874835009</v>
      </c>
      <c r="F224" s="67">
        <v>540034.60999999987</v>
      </c>
      <c r="G224" s="68">
        <v>23.742311522924037</v>
      </c>
    </row>
    <row r="225" spans="1:7" ht="25.5" customHeight="1" x14ac:dyDescent="0.2">
      <c r="A225" s="41" t="s">
        <v>1991</v>
      </c>
      <c r="B225" s="7" t="s">
        <v>242</v>
      </c>
      <c r="C225" s="10">
        <v>27.01946087056184</v>
      </c>
      <c r="D225" s="67">
        <v>77945285.909999967</v>
      </c>
      <c r="E225" s="10">
        <v>5.0242716456488239</v>
      </c>
      <c r="F225" s="67">
        <v>87888572.569999993</v>
      </c>
      <c r="G225" s="68">
        <v>15.36245787911429</v>
      </c>
    </row>
    <row r="226" spans="1:7" ht="25.5" customHeight="1" x14ac:dyDescent="0.2">
      <c r="A226" s="41" t="s">
        <v>1992</v>
      </c>
      <c r="B226" s="7" t="s">
        <v>224</v>
      </c>
      <c r="C226" s="10">
        <v>19.25681805184545</v>
      </c>
      <c r="D226" s="67">
        <v>154577.88</v>
      </c>
      <c r="E226" s="10">
        <v>12.164699419843299</v>
      </c>
      <c r="F226" s="67">
        <v>25905.070000000003</v>
      </c>
      <c r="G226" s="68">
        <v>18.238872425345441</v>
      </c>
    </row>
    <row r="227" spans="1:7" ht="25.5" customHeight="1" x14ac:dyDescent="0.2">
      <c r="A227" s="41" t="s">
        <v>1994</v>
      </c>
      <c r="B227" s="7" t="s">
        <v>238</v>
      </c>
      <c r="C227" s="10">
        <v>26.487692290140007</v>
      </c>
      <c r="D227" s="67">
        <v>1849418.8000000003</v>
      </c>
      <c r="E227" s="10">
        <v>19.607518450041987</v>
      </c>
      <c r="F227" s="67">
        <v>676398.19</v>
      </c>
      <c r="G227" s="68">
        <v>24.645224229012719</v>
      </c>
    </row>
    <row r="228" spans="1:7" ht="25.5" customHeight="1" x14ac:dyDescent="0.2">
      <c r="A228" s="41" t="s">
        <v>1995</v>
      </c>
      <c r="B228" s="7" t="s">
        <v>331</v>
      </c>
      <c r="C228" s="10">
        <v>6.0418967181556251</v>
      </c>
      <c r="D228" s="67">
        <v>54179.900000000009</v>
      </c>
      <c r="E228" s="10">
        <v>262.15375172666285</v>
      </c>
      <c r="F228" s="67">
        <v>33815.229999999996</v>
      </c>
      <c r="G228" s="68">
        <v>104.46190340306332</v>
      </c>
    </row>
    <row r="229" spans="1:7" ht="25.5" customHeight="1" x14ac:dyDescent="0.2">
      <c r="A229" s="41" t="s">
        <v>1996</v>
      </c>
      <c r="B229" s="7" t="s">
        <v>330</v>
      </c>
      <c r="C229" s="10">
        <v>19.088248478858681</v>
      </c>
      <c r="D229" s="67">
        <v>3814.5700000000011</v>
      </c>
      <c r="E229" s="10">
        <v>18</v>
      </c>
      <c r="F229" s="67">
        <v>1590.57</v>
      </c>
      <c r="G229" s="68">
        <v>18.768009709276715</v>
      </c>
    </row>
    <row r="230" spans="1:7" ht="25.5" customHeight="1" x14ac:dyDescent="0.2">
      <c r="A230" s="41" t="s">
        <v>1997</v>
      </c>
      <c r="B230" s="7" t="s">
        <v>250</v>
      </c>
      <c r="C230" s="10">
        <v>8.8703211950033882</v>
      </c>
      <c r="D230" s="67">
        <v>1205534.3200000003</v>
      </c>
      <c r="E230" s="10">
        <v>4.0053041320176188</v>
      </c>
      <c r="F230" s="67">
        <v>189112.94000000003</v>
      </c>
      <c r="G230" s="68">
        <v>8.2106291665463775</v>
      </c>
    </row>
    <row r="231" spans="1:7" ht="25.5" customHeight="1" x14ac:dyDescent="0.2">
      <c r="A231" s="41" t="s">
        <v>1998</v>
      </c>
      <c r="B231" s="7" t="s">
        <v>226</v>
      </c>
      <c r="C231" s="10">
        <v>11.666612593374232</v>
      </c>
      <c r="D231" s="67">
        <v>38343.020000000004</v>
      </c>
      <c r="E231" s="10">
        <v>4.5824805333574998</v>
      </c>
      <c r="F231" s="67">
        <v>6841.1900000000005</v>
      </c>
      <c r="G231" s="68">
        <v>10.594027869470331</v>
      </c>
    </row>
    <row r="232" spans="1:7" ht="25.5" customHeight="1" x14ac:dyDescent="0.2">
      <c r="A232" s="41" t="s">
        <v>1999</v>
      </c>
      <c r="B232" s="7" t="s">
        <v>303</v>
      </c>
      <c r="C232" s="10">
        <v>10.408635160198006</v>
      </c>
      <c r="D232" s="67">
        <v>323440.67</v>
      </c>
      <c r="E232" s="10">
        <v>7.8945170124317823</v>
      </c>
      <c r="F232" s="67">
        <v>507.57000000000005</v>
      </c>
      <c r="G232" s="68">
        <v>10.404695978592136</v>
      </c>
    </row>
    <row r="233" spans="1:7" ht="25.5" customHeight="1" x14ac:dyDescent="0.2">
      <c r="A233" s="41" t="s">
        <v>2000</v>
      </c>
      <c r="B233" s="7" t="s">
        <v>296</v>
      </c>
      <c r="C233" s="10">
        <v>11.796837957631288</v>
      </c>
      <c r="D233" s="67">
        <v>126801.59</v>
      </c>
      <c r="E233" s="10">
        <v>14.410579192604818</v>
      </c>
      <c r="F233" s="67">
        <v>135456.83999999997</v>
      </c>
      <c r="G233" s="68">
        <v>13.1468389023758</v>
      </c>
    </row>
    <row r="234" spans="1:7" ht="25.5" customHeight="1" x14ac:dyDescent="0.2">
      <c r="A234" s="41" t="s">
        <v>2001</v>
      </c>
      <c r="B234" s="7" t="s">
        <v>255</v>
      </c>
      <c r="C234" s="10">
        <v>19.893116485503736</v>
      </c>
      <c r="D234" s="67">
        <v>92633.930000000022</v>
      </c>
      <c r="E234" s="10">
        <v>33.760744432230325</v>
      </c>
      <c r="F234" s="67">
        <v>882622.7200000002</v>
      </c>
      <c r="G234" s="68">
        <v>32.44353949291191</v>
      </c>
    </row>
    <row r="235" spans="1:7" ht="25.5" customHeight="1" x14ac:dyDescent="0.2">
      <c r="A235" s="41" t="s">
        <v>2002</v>
      </c>
      <c r="B235" s="7" t="s">
        <v>249</v>
      </c>
      <c r="C235" s="10">
        <v>54.999999999999993</v>
      </c>
      <c r="D235" s="67">
        <v>304.92</v>
      </c>
      <c r="E235" s="10">
        <v>26.987027672372488</v>
      </c>
      <c r="F235" s="67">
        <v>13150.300000000001</v>
      </c>
      <c r="G235" s="68">
        <v>27.621853080068551</v>
      </c>
    </row>
    <row r="236" spans="1:7" ht="25.5" customHeight="1" x14ac:dyDescent="0.2">
      <c r="A236" s="41" t="s">
        <v>2003</v>
      </c>
      <c r="B236" s="7" t="s">
        <v>333</v>
      </c>
      <c r="C236" s="10">
        <v>33.267816405911766</v>
      </c>
      <c r="D236" s="67">
        <v>151056.28</v>
      </c>
      <c r="E236" s="10">
        <v>7.293539827621939</v>
      </c>
      <c r="F236" s="67">
        <v>7865.2699999999995</v>
      </c>
      <c r="G236" s="68">
        <v>31.982309825193635</v>
      </c>
    </row>
    <row r="237" spans="1:7" ht="25.5" customHeight="1" x14ac:dyDescent="0.2">
      <c r="A237" s="41" t="s">
        <v>2004</v>
      </c>
      <c r="B237" s="7" t="s">
        <v>136</v>
      </c>
      <c r="C237" s="10">
        <v>7.25</v>
      </c>
      <c r="D237" s="67">
        <v>633.14</v>
      </c>
      <c r="E237" s="10">
        <v>4.59</v>
      </c>
      <c r="F237" s="67">
        <v>1747.12</v>
      </c>
      <c r="G237" s="68">
        <v>5.2975497634712179</v>
      </c>
    </row>
    <row r="238" spans="1:7" ht="25.5" customHeight="1" x14ac:dyDescent="0.2">
      <c r="A238" s="41" t="s">
        <v>2005</v>
      </c>
      <c r="B238" s="7" t="s">
        <v>282</v>
      </c>
      <c r="C238" s="10">
        <v>18.874444269481501</v>
      </c>
      <c r="D238" s="67">
        <v>245258.25999999995</v>
      </c>
      <c r="E238" s="10">
        <v>20.170261970472218</v>
      </c>
      <c r="F238" s="67">
        <v>94762.97</v>
      </c>
      <c r="G238" s="68">
        <v>19.235585054497935</v>
      </c>
    </row>
    <row r="239" spans="1:7" ht="25.5" customHeight="1" x14ac:dyDescent="0.2">
      <c r="A239" s="41" t="s">
        <v>2006</v>
      </c>
      <c r="B239" s="7" t="s">
        <v>213</v>
      </c>
      <c r="C239" s="10">
        <v>0</v>
      </c>
      <c r="D239" s="67">
        <v>94.51</v>
      </c>
      <c r="E239" s="10">
        <v>0</v>
      </c>
      <c r="F239" s="67">
        <v>0</v>
      </c>
      <c r="G239" s="68">
        <v>0</v>
      </c>
    </row>
    <row r="240" spans="1:7" ht="25.5" customHeight="1" x14ac:dyDescent="0.2">
      <c r="A240" s="41" t="s">
        <v>2007</v>
      </c>
      <c r="B240" s="7" t="s">
        <v>170</v>
      </c>
      <c r="C240" s="10">
        <v>14.04</v>
      </c>
      <c r="D240" s="67">
        <v>13006.94</v>
      </c>
      <c r="E240" s="10">
        <v>2.4900000000000002</v>
      </c>
      <c r="F240" s="67">
        <v>9134.39</v>
      </c>
      <c r="G240" s="68">
        <v>9.2750556854534025</v>
      </c>
    </row>
    <row r="241" spans="1:7" ht="25.5" customHeight="1" x14ac:dyDescent="0.2">
      <c r="A241" s="41" t="s">
        <v>1960</v>
      </c>
      <c r="B241" s="7" t="s">
        <v>1724</v>
      </c>
      <c r="C241" s="10">
        <v>11.05</v>
      </c>
      <c r="D241" s="67">
        <v>39844.15</v>
      </c>
      <c r="E241" s="10">
        <v>28.39</v>
      </c>
      <c r="F241" s="67">
        <v>18687.28</v>
      </c>
      <c r="G241" s="68">
        <v>16.586127089326197</v>
      </c>
    </row>
    <row r="242" spans="1:7" ht="25.5" customHeight="1" x14ac:dyDescent="0.2">
      <c r="A242" s="41" t="s">
        <v>2008</v>
      </c>
      <c r="B242" s="7" t="s">
        <v>206</v>
      </c>
      <c r="C242" s="10">
        <v>90.19</v>
      </c>
      <c r="D242" s="67">
        <v>34894.36</v>
      </c>
      <c r="E242" s="10">
        <v>42.2</v>
      </c>
      <c r="F242" s="67">
        <v>412210.73</v>
      </c>
      <c r="G242" s="68">
        <v>45.945384192338324</v>
      </c>
    </row>
    <row r="243" spans="1:7" ht="25.5" customHeight="1" x14ac:dyDescent="0.2">
      <c r="A243" s="41" t="s">
        <v>2009</v>
      </c>
      <c r="B243" s="7" t="s">
        <v>167</v>
      </c>
      <c r="C243" s="10">
        <v>19.600000000000001</v>
      </c>
      <c r="D243" s="67">
        <v>5538.31</v>
      </c>
      <c r="E243" s="10">
        <v>0</v>
      </c>
      <c r="F243" s="67">
        <v>0</v>
      </c>
      <c r="G243" s="68">
        <v>19.600000000000001</v>
      </c>
    </row>
    <row r="244" spans="1:7" ht="25.5" customHeight="1" x14ac:dyDescent="0.2">
      <c r="A244" s="41" t="s">
        <v>2010</v>
      </c>
      <c r="B244" s="7" t="s">
        <v>215</v>
      </c>
      <c r="C244" s="10">
        <v>19.899999999999999</v>
      </c>
      <c r="D244" s="67">
        <v>428694</v>
      </c>
      <c r="E244" s="10">
        <v>8.92</v>
      </c>
      <c r="F244" s="67">
        <v>145422</v>
      </c>
      <c r="G244" s="68">
        <v>17.118796271136844</v>
      </c>
    </row>
    <row r="245" spans="1:7" ht="25.5" customHeight="1" x14ac:dyDescent="0.2">
      <c r="A245" s="41" t="s">
        <v>2012</v>
      </c>
      <c r="B245" s="7" t="s">
        <v>189</v>
      </c>
      <c r="C245" s="10">
        <v>25</v>
      </c>
      <c r="D245" s="67">
        <v>270.3</v>
      </c>
      <c r="E245" s="10">
        <v>0</v>
      </c>
      <c r="F245" s="67">
        <v>0</v>
      </c>
      <c r="G245" s="68">
        <v>25</v>
      </c>
    </row>
    <row r="246" spans="1:7" ht="25.5" customHeight="1" x14ac:dyDescent="0.2">
      <c r="A246" s="41" t="s">
        <v>2013</v>
      </c>
      <c r="B246" s="7" t="s">
        <v>216</v>
      </c>
      <c r="C246" s="10">
        <v>16.190000000000001</v>
      </c>
      <c r="D246" s="67">
        <v>2283090.96</v>
      </c>
      <c r="E246" s="10">
        <v>17.600000000000001</v>
      </c>
      <c r="F246" s="67">
        <v>187665.85</v>
      </c>
      <c r="G246" s="68">
        <v>16.297096274076445</v>
      </c>
    </row>
    <row r="247" spans="1:7" ht="25.5" customHeight="1" x14ac:dyDescent="0.2">
      <c r="A247" s="41" t="s">
        <v>2014</v>
      </c>
      <c r="B247" s="7" t="s">
        <v>196</v>
      </c>
      <c r="C247" s="10">
        <v>5.37</v>
      </c>
      <c r="D247" s="67">
        <v>5588.59</v>
      </c>
      <c r="E247" s="10">
        <v>5.77</v>
      </c>
      <c r="F247" s="67">
        <v>718.61</v>
      </c>
      <c r="G247" s="68">
        <v>5.4155739472349067</v>
      </c>
    </row>
    <row r="248" spans="1:7" ht="25.5" customHeight="1" x14ac:dyDescent="0.2">
      <c r="A248" s="41" t="s">
        <v>2015</v>
      </c>
      <c r="B248" s="7" t="s">
        <v>183</v>
      </c>
      <c r="C248" s="10">
        <v>26.76</v>
      </c>
      <c r="D248" s="67">
        <v>8826562.8699999992</v>
      </c>
      <c r="E248" s="10">
        <v>24.89</v>
      </c>
      <c r="F248" s="67">
        <v>6096764.2999999998</v>
      </c>
      <c r="G248" s="68">
        <v>25.996031676373146</v>
      </c>
    </row>
    <row r="249" spans="1:7" ht="25.5" customHeight="1" x14ac:dyDescent="0.2">
      <c r="A249" s="41" t="s">
        <v>2016</v>
      </c>
      <c r="B249" s="7" t="s">
        <v>180</v>
      </c>
      <c r="C249" s="10">
        <v>46.14</v>
      </c>
      <c r="D249" s="67">
        <v>119016.87</v>
      </c>
      <c r="E249" s="10">
        <v>32.590000000000003</v>
      </c>
      <c r="F249" s="67">
        <v>197196.62</v>
      </c>
      <c r="G249" s="68">
        <v>37.689967710106238</v>
      </c>
    </row>
    <row r="250" spans="1:7" ht="25.5" customHeight="1" x14ac:dyDescent="0.2">
      <c r="A250" s="41" t="s">
        <v>2017</v>
      </c>
      <c r="B250" s="7" t="s">
        <v>176</v>
      </c>
      <c r="C250" s="10">
        <v>30.15</v>
      </c>
      <c r="D250" s="67">
        <v>1429201.58</v>
      </c>
      <c r="E250" s="10">
        <v>39.119999999999997</v>
      </c>
      <c r="F250" s="67">
        <v>561637.56000000006</v>
      </c>
      <c r="G250" s="68">
        <v>32.68053539684778</v>
      </c>
    </row>
    <row r="251" spans="1:7" ht="25.5" customHeight="1" x14ac:dyDescent="0.2">
      <c r="A251" s="41" t="s">
        <v>2018</v>
      </c>
      <c r="B251" s="7" t="s">
        <v>201</v>
      </c>
      <c r="C251" s="10">
        <v>24.43</v>
      </c>
      <c r="D251" s="67">
        <v>664848.97</v>
      </c>
      <c r="E251" s="10">
        <v>20.23</v>
      </c>
      <c r="F251" s="67">
        <v>411471.41</v>
      </c>
      <c r="G251" s="68">
        <v>22.824362910790558</v>
      </c>
    </row>
    <row r="252" spans="1:7" ht="25.5" customHeight="1" x14ac:dyDescent="0.2">
      <c r="A252" s="41" t="s">
        <v>2019</v>
      </c>
      <c r="B252" s="7" t="s">
        <v>179</v>
      </c>
      <c r="C252" s="10">
        <v>8.26</v>
      </c>
      <c r="D252" s="67">
        <v>2183541.44</v>
      </c>
      <c r="E252" s="10">
        <v>11.46</v>
      </c>
      <c r="F252" s="67">
        <v>68383.92</v>
      </c>
      <c r="G252" s="68">
        <v>8.3571739773826259</v>
      </c>
    </row>
    <row r="253" spans="1:7" ht="25.5" customHeight="1" x14ac:dyDescent="0.2">
      <c r="A253" s="41" t="s">
        <v>2020</v>
      </c>
      <c r="B253" s="7" t="s">
        <v>343</v>
      </c>
      <c r="C253" s="10">
        <v>0.86</v>
      </c>
      <c r="D253" s="67">
        <v>7475</v>
      </c>
      <c r="E253" s="10">
        <v>0.14000000000000001</v>
      </c>
      <c r="F253" s="67">
        <v>1236.72</v>
      </c>
      <c r="G253" s="68">
        <v>0.75778845050116406</v>
      </c>
    </row>
    <row r="254" spans="1:7" ht="25.5" customHeight="1" x14ac:dyDescent="0.2">
      <c r="A254" s="41" t="s">
        <v>2021</v>
      </c>
      <c r="B254" s="7" t="s">
        <v>185</v>
      </c>
      <c r="C254" s="10">
        <v>24.67</v>
      </c>
      <c r="D254" s="67">
        <v>3066058.76</v>
      </c>
      <c r="E254" s="10">
        <v>5.31</v>
      </c>
      <c r="F254" s="67">
        <v>714029.66</v>
      </c>
      <c r="G254" s="68">
        <v>21.013044743487772</v>
      </c>
    </row>
    <row r="255" spans="1:7" ht="25.5" customHeight="1" x14ac:dyDescent="0.2">
      <c r="A255" s="41" t="s">
        <v>2022</v>
      </c>
      <c r="B255" s="7" t="s">
        <v>166</v>
      </c>
      <c r="C255" s="10">
        <v>34.9</v>
      </c>
      <c r="D255" s="67">
        <v>79485</v>
      </c>
      <c r="E255" s="10">
        <v>35.880000000000003</v>
      </c>
      <c r="F255" s="67">
        <v>647920</v>
      </c>
      <c r="G255" s="68">
        <v>35.772913438868308</v>
      </c>
    </row>
    <row r="256" spans="1:7" ht="25.5" customHeight="1" x14ac:dyDescent="0.2">
      <c r="A256" s="41" t="s">
        <v>2023</v>
      </c>
      <c r="B256" s="7" t="s">
        <v>174</v>
      </c>
      <c r="C256" s="10">
        <v>9.98</v>
      </c>
      <c r="D256" s="67">
        <v>1588.51</v>
      </c>
      <c r="E256" s="10">
        <v>36.69</v>
      </c>
      <c r="F256" s="67">
        <v>4892.03</v>
      </c>
      <c r="G256" s="68">
        <v>30.142844654920733</v>
      </c>
    </row>
    <row r="257" spans="1:7" ht="25.5" customHeight="1" x14ac:dyDescent="0.2">
      <c r="A257" s="41" t="s">
        <v>2024</v>
      </c>
      <c r="B257" s="7" t="s">
        <v>214</v>
      </c>
      <c r="C257" s="10">
        <v>12</v>
      </c>
      <c r="D257" s="67">
        <v>3635193.48</v>
      </c>
      <c r="E257" s="10">
        <v>0.01</v>
      </c>
      <c r="F257" s="67">
        <v>4520085.83</v>
      </c>
      <c r="G257" s="68">
        <v>5.3545097547738063</v>
      </c>
    </row>
    <row r="258" spans="1:7" ht="25.5" customHeight="1" x14ac:dyDescent="0.2">
      <c r="A258" s="41" t="s">
        <v>2025</v>
      </c>
      <c r="B258" s="7" t="s">
        <v>212</v>
      </c>
      <c r="C258" s="10">
        <v>0</v>
      </c>
      <c r="D258" s="67">
        <v>94.51</v>
      </c>
      <c r="E258" s="10">
        <v>0</v>
      </c>
      <c r="F258" s="67">
        <v>0</v>
      </c>
      <c r="G258" s="68">
        <v>0</v>
      </c>
    </row>
    <row r="259" spans="1:7" ht="25.5" customHeight="1" x14ac:dyDescent="0.2">
      <c r="A259" s="41" t="s">
        <v>2026</v>
      </c>
      <c r="B259" s="7" t="s">
        <v>280</v>
      </c>
      <c r="C259" s="10">
        <v>10.67</v>
      </c>
      <c r="D259" s="67">
        <v>7719598.3499999996</v>
      </c>
      <c r="E259" s="10">
        <v>18.73</v>
      </c>
      <c r="F259" s="67">
        <v>3242884.15</v>
      </c>
      <c r="G259" s="68">
        <v>13.054281685193111</v>
      </c>
    </row>
    <row r="260" spans="1:7" ht="25.5" customHeight="1" x14ac:dyDescent="0.2">
      <c r="A260" s="41" t="s">
        <v>2027</v>
      </c>
      <c r="B260" s="7" t="s">
        <v>239</v>
      </c>
      <c r="C260" s="10">
        <v>27.900974372995083</v>
      </c>
      <c r="D260" s="67">
        <v>517109.97999999992</v>
      </c>
      <c r="E260" s="10">
        <v>21.537122516360476</v>
      </c>
      <c r="F260" s="67">
        <v>54617.93</v>
      </c>
      <c r="G260" s="68">
        <v>27.293027114943552</v>
      </c>
    </row>
    <row r="261" spans="1:7" ht="25.5" customHeight="1" x14ac:dyDescent="0.2">
      <c r="A261" s="41" t="s">
        <v>2028</v>
      </c>
      <c r="B261" s="7" t="s">
        <v>305</v>
      </c>
      <c r="C261" s="10">
        <v>23.1</v>
      </c>
      <c r="D261" s="67">
        <v>4135089.81</v>
      </c>
      <c r="E261" s="10">
        <v>29.84</v>
      </c>
      <c r="F261" s="67">
        <v>5560067.6600000001</v>
      </c>
      <c r="G261" s="68">
        <v>26.965316901180771</v>
      </c>
    </row>
    <row r="262" spans="1:7" ht="25.5" customHeight="1" x14ac:dyDescent="0.2">
      <c r="A262" s="41" t="s">
        <v>2029</v>
      </c>
      <c r="B262" s="7" t="s">
        <v>131</v>
      </c>
      <c r="C262" s="10">
        <v>2.66</v>
      </c>
      <c r="D262" s="67">
        <v>22792.73</v>
      </c>
      <c r="E262" s="10">
        <v>0</v>
      </c>
      <c r="F262" s="67">
        <v>22186.19</v>
      </c>
      <c r="G262" s="68">
        <v>1.3479350282310025</v>
      </c>
    </row>
    <row r="263" spans="1:7" ht="25.5" customHeight="1" x14ac:dyDescent="0.2">
      <c r="A263" s="41" t="s">
        <v>2030</v>
      </c>
      <c r="B263" s="7" t="s">
        <v>128</v>
      </c>
      <c r="C263" s="10">
        <v>6.3</v>
      </c>
      <c r="D263" s="67">
        <v>144875.6</v>
      </c>
      <c r="E263" s="10">
        <v>16.57</v>
      </c>
      <c r="F263" s="67">
        <v>173966.99</v>
      </c>
      <c r="G263" s="68">
        <v>11.903520493607834</v>
      </c>
    </row>
    <row r="264" spans="1:7" ht="25.5" customHeight="1" x14ac:dyDescent="0.2">
      <c r="A264" s="41" t="s">
        <v>2031</v>
      </c>
      <c r="B264" s="7" t="s">
        <v>342</v>
      </c>
      <c r="C264" s="10">
        <v>11.59</v>
      </c>
      <c r="D264" s="67">
        <v>23945.27</v>
      </c>
      <c r="E264" s="10">
        <v>11.38</v>
      </c>
      <c r="F264" s="67">
        <v>6235.84</v>
      </c>
      <c r="G264" s="68">
        <v>11.546611059036596</v>
      </c>
    </row>
    <row r="265" spans="1:7" ht="25.5" customHeight="1" x14ac:dyDescent="0.2">
      <c r="A265" s="41" t="s">
        <v>2032</v>
      </c>
      <c r="B265" s="7" t="s">
        <v>190</v>
      </c>
      <c r="C265" s="10">
        <v>5.81</v>
      </c>
      <c r="D265" s="67">
        <v>106.82</v>
      </c>
      <c r="E265" s="10">
        <v>0</v>
      </c>
      <c r="F265" s="67">
        <v>0</v>
      </c>
      <c r="G265" s="68">
        <v>5.8100000000000005</v>
      </c>
    </row>
    <row r="266" spans="1:7" ht="25.5" customHeight="1" x14ac:dyDescent="0.2">
      <c r="A266" s="41" t="s">
        <v>2033</v>
      </c>
      <c r="B266" s="7" t="s">
        <v>126</v>
      </c>
      <c r="C266" s="10">
        <v>33.49</v>
      </c>
      <c r="D266" s="67">
        <v>11289.14</v>
      </c>
      <c r="E266" s="10">
        <v>15.64</v>
      </c>
      <c r="F266" s="67">
        <v>20145.89</v>
      </c>
      <c r="G266" s="68">
        <v>22.05040103985904</v>
      </c>
    </row>
    <row r="267" spans="1:7" ht="25.5" customHeight="1" x14ac:dyDescent="0.2">
      <c r="A267" s="41" t="s">
        <v>2037</v>
      </c>
      <c r="B267" s="7" t="s">
        <v>2038</v>
      </c>
      <c r="C267" s="10">
        <v>0</v>
      </c>
      <c r="D267" s="67">
        <v>912.08</v>
      </c>
      <c r="E267" s="10">
        <v>17.059999999999999</v>
      </c>
      <c r="F267" s="67">
        <v>9149.34</v>
      </c>
      <c r="G267" s="68">
        <v>15.513490183294206</v>
      </c>
    </row>
    <row r="268" spans="1:7" ht="25.5" customHeight="1" x14ac:dyDescent="0.2">
      <c r="A268" s="41" t="s">
        <v>1923</v>
      </c>
      <c r="B268" s="7" t="s">
        <v>139</v>
      </c>
      <c r="C268" s="10">
        <v>10</v>
      </c>
      <c r="D268" s="67">
        <v>303.70999999999998</v>
      </c>
      <c r="E268" s="10">
        <v>0</v>
      </c>
      <c r="F268" s="67">
        <v>0</v>
      </c>
      <c r="G268" s="68">
        <v>10</v>
      </c>
    </row>
    <row r="269" spans="1:7" ht="25.5" customHeight="1" x14ac:dyDescent="0.2">
      <c r="A269" s="41" t="s">
        <v>1930</v>
      </c>
      <c r="B269" s="7" t="s">
        <v>337</v>
      </c>
      <c r="C269" s="10">
        <v>10.396864556925102</v>
      </c>
      <c r="D269" s="67">
        <v>193693.55</v>
      </c>
      <c r="E269" s="10">
        <v>22.664842695120598</v>
      </c>
      <c r="F269" s="67">
        <v>377829.03</v>
      </c>
      <c r="G269" s="68">
        <v>18.507127287079367</v>
      </c>
    </row>
    <row r="270" spans="1:7" ht="25.5" customHeight="1" x14ac:dyDescent="0.2">
      <c r="A270" s="41" t="s">
        <v>2226</v>
      </c>
      <c r="B270" s="7" t="s">
        <v>141</v>
      </c>
      <c r="C270" s="10">
        <v>50.98</v>
      </c>
      <c r="D270" s="67">
        <v>14261.9</v>
      </c>
      <c r="E270" s="10">
        <v>3</v>
      </c>
      <c r="F270" s="67">
        <v>1511.9</v>
      </c>
      <c r="G270" s="68">
        <v>46.381173972029558</v>
      </c>
    </row>
    <row r="271" spans="1:7" ht="25.5" customHeight="1" x14ac:dyDescent="0.2">
      <c r="A271" s="41" t="s">
        <v>2227</v>
      </c>
      <c r="B271" s="7" t="s">
        <v>2213</v>
      </c>
      <c r="C271" s="10">
        <v>0</v>
      </c>
      <c r="D271" s="67">
        <v>0</v>
      </c>
      <c r="E271" s="10">
        <v>31.73</v>
      </c>
      <c r="F271" s="67">
        <v>387.95</v>
      </c>
      <c r="G271" s="68">
        <v>31.73</v>
      </c>
    </row>
  </sheetData>
  <sortState ref="A8:G241">
    <sortCondition ref="A8"/>
  </sortState>
  <mergeCells count="1">
    <mergeCell ref="C4:G4"/>
  </mergeCells>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9.8639002878213304</v>
      </c>
      <c r="D6" s="25">
        <v>79270417.969999984</v>
      </c>
      <c r="E6" s="25">
        <v>19.984604591539739</v>
      </c>
      <c r="F6" s="25">
        <v>15518596.379999999</v>
      </c>
      <c r="G6" s="25">
        <v>11.520834123959853</v>
      </c>
    </row>
    <row r="7" spans="1:7" ht="25.5" customHeight="1" x14ac:dyDescent="0.2">
      <c r="A7" s="30" t="s">
        <v>2034</v>
      </c>
      <c r="B7" s="12" t="s">
        <v>91</v>
      </c>
      <c r="C7" s="74">
        <v>35.66750199443635</v>
      </c>
      <c r="D7" s="74">
        <v>3677003.7399999993</v>
      </c>
      <c r="E7" s="74">
        <v>20.581253231672221</v>
      </c>
      <c r="F7" s="74">
        <v>2749737.4000000008</v>
      </c>
      <c r="G7" s="74">
        <v>29.212718528756536</v>
      </c>
    </row>
    <row r="8" spans="1:7" ht="25.5" customHeight="1" x14ac:dyDescent="0.2">
      <c r="A8" s="30" t="s">
        <v>2035</v>
      </c>
      <c r="B8" s="7" t="s">
        <v>92</v>
      </c>
      <c r="C8" s="74">
        <v>24.273063900984308</v>
      </c>
      <c r="D8" s="74">
        <v>22795.58</v>
      </c>
      <c r="E8" s="74">
        <v>20.446671053272617</v>
      </c>
      <c r="F8" s="74">
        <v>86004.23</v>
      </c>
      <c r="G8" s="74">
        <v>21.248371389619159</v>
      </c>
    </row>
    <row r="9" spans="1:7" ht="25.5" customHeight="1" x14ac:dyDescent="0.2">
      <c r="A9" s="30" t="s">
        <v>62</v>
      </c>
      <c r="B9" s="7" t="s">
        <v>93</v>
      </c>
      <c r="C9" s="74">
        <v>3.6778950013672773</v>
      </c>
      <c r="D9" s="74">
        <v>1710552.56</v>
      </c>
      <c r="E9" s="74">
        <v>52.215825336288198</v>
      </c>
      <c r="F9" s="74">
        <v>305114.78000000003</v>
      </c>
      <c r="G9" s="74">
        <v>11.02515892825847</v>
      </c>
    </row>
    <row r="10" spans="1:7" ht="25.5" customHeight="1" x14ac:dyDescent="0.2">
      <c r="A10" s="30" t="s">
        <v>63</v>
      </c>
      <c r="B10" s="7" t="s">
        <v>94</v>
      </c>
      <c r="C10" s="74">
        <v>40.400531361022153</v>
      </c>
      <c r="D10" s="74">
        <v>1779264.87</v>
      </c>
      <c r="E10" s="74">
        <v>29.538267971167887</v>
      </c>
      <c r="F10" s="74">
        <v>414282.48</v>
      </c>
      <c r="G10" s="74">
        <v>38.349039098700104</v>
      </c>
    </row>
    <row r="11" spans="1:7" ht="25.5" customHeight="1" x14ac:dyDescent="0.2">
      <c r="A11" s="30" t="s">
        <v>64</v>
      </c>
      <c r="B11" s="7" t="s">
        <v>95</v>
      </c>
      <c r="C11" s="74">
        <v>3.2335441200473731</v>
      </c>
      <c r="D11" s="74">
        <v>317850.52</v>
      </c>
      <c r="E11" s="74">
        <v>0</v>
      </c>
      <c r="F11" s="74">
        <v>0</v>
      </c>
      <c r="G11" s="74">
        <v>3.2335441200473731</v>
      </c>
    </row>
    <row r="12" spans="1:7" ht="25.5" customHeight="1" x14ac:dyDescent="0.2">
      <c r="A12" s="30" t="s">
        <v>65</v>
      </c>
      <c r="B12" s="7" t="s">
        <v>96</v>
      </c>
      <c r="C12" s="74">
        <v>16.86588516435517</v>
      </c>
      <c r="D12" s="74">
        <v>4914663.22</v>
      </c>
      <c r="E12" s="74">
        <v>8.9244311848246767</v>
      </c>
      <c r="F12" s="74">
        <v>1004764.86</v>
      </c>
      <c r="G12" s="74">
        <v>15.51790123954002</v>
      </c>
    </row>
    <row r="13" spans="1:7" ht="25.5" customHeight="1" x14ac:dyDescent="0.2">
      <c r="A13" s="30" t="s">
        <v>66</v>
      </c>
      <c r="B13" s="7" t="s">
        <v>97</v>
      </c>
      <c r="C13" s="74">
        <v>0.99132517419769484</v>
      </c>
      <c r="D13" s="74">
        <v>2231313.9700000002</v>
      </c>
      <c r="E13" s="74">
        <v>0</v>
      </c>
      <c r="F13" s="74">
        <v>0</v>
      </c>
      <c r="G13" s="74">
        <v>0.99132517419769484</v>
      </c>
    </row>
    <row r="14" spans="1:7" ht="25.5" customHeight="1" x14ac:dyDescent="0.2">
      <c r="A14" s="30" t="s">
        <v>67</v>
      </c>
      <c r="B14" s="40" t="s">
        <v>98</v>
      </c>
      <c r="C14" s="74">
        <v>17.910925618885258</v>
      </c>
      <c r="D14" s="74">
        <v>1411340.37</v>
      </c>
      <c r="E14" s="74">
        <v>63.06475333776887</v>
      </c>
      <c r="F14" s="74">
        <v>648308.81999999995</v>
      </c>
      <c r="G14" s="74">
        <v>32.123843483268139</v>
      </c>
    </row>
    <row r="15" spans="1:7" ht="25.5" customHeight="1" x14ac:dyDescent="0.2">
      <c r="A15" s="30" t="s">
        <v>68</v>
      </c>
      <c r="B15" s="40" t="s">
        <v>99</v>
      </c>
      <c r="C15" s="74">
        <v>4.7255439640338519</v>
      </c>
      <c r="D15" s="74">
        <v>111039.97</v>
      </c>
      <c r="E15" s="74">
        <v>24.219947156735721</v>
      </c>
      <c r="F15" s="74">
        <v>46787.42</v>
      </c>
      <c r="G15" s="74">
        <v>10.504596825684059</v>
      </c>
    </row>
    <row r="16" spans="1:7" ht="25.5" customHeight="1" x14ac:dyDescent="0.2">
      <c r="A16" s="30" t="s">
        <v>69</v>
      </c>
      <c r="B16" s="40" t="s">
        <v>100</v>
      </c>
      <c r="C16" s="74">
        <v>25.295560044440176</v>
      </c>
      <c r="D16" s="74">
        <v>1276664.58</v>
      </c>
      <c r="E16" s="74">
        <v>14.991232957782572</v>
      </c>
      <c r="F16" s="74">
        <v>119564.84</v>
      </c>
      <c r="G16" s="74">
        <v>24.413158340410849</v>
      </c>
    </row>
    <row r="17" spans="1:7" ht="25.5" customHeight="1" x14ac:dyDescent="0.2">
      <c r="A17" s="30" t="s">
        <v>70</v>
      </c>
      <c r="B17" s="40" t="s">
        <v>101</v>
      </c>
      <c r="C17" s="74">
        <v>2.647578784253485</v>
      </c>
      <c r="D17" s="74">
        <v>9636963.1799999997</v>
      </c>
      <c r="E17" s="74">
        <v>47.173359838471697</v>
      </c>
      <c r="F17" s="74">
        <v>2170195.5499999998</v>
      </c>
      <c r="G17" s="74">
        <v>10.831567338470091</v>
      </c>
    </row>
    <row r="18" spans="1:7" ht="25.5" customHeight="1" x14ac:dyDescent="0.2">
      <c r="A18" s="30" t="s">
        <v>71</v>
      </c>
      <c r="B18" s="40" t="s">
        <v>102</v>
      </c>
      <c r="C18" s="74">
        <v>44.059486667607601</v>
      </c>
      <c r="D18" s="74">
        <v>412356.6</v>
      </c>
      <c r="E18" s="74">
        <v>23.405569542265074</v>
      </c>
      <c r="F18" s="74">
        <v>289560.59999999998</v>
      </c>
      <c r="G18" s="74">
        <v>35.539164562429868</v>
      </c>
    </row>
    <row r="19" spans="1:7" ht="25.5" customHeight="1" x14ac:dyDescent="0.2">
      <c r="A19" s="30" t="s">
        <v>72</v>
      </c>
      <c r="B19" s="40" t="s">
        <v>103</v>
      </c>
      <c r="C19" s="74">
        <v>11.839202401185865</v>
      </c>
      <c r="D19" s="74">
        <v>143132.60999999999</v>
      </c>
      <c r="E19" s="74">
        <v>23.873978141706708</v>
      </c>
      <c r="F19" s="74">
        <v>29554</v>
      </c>
      <c r="G19" s="74">
        <v>13.898862743324454</v>
      </c>
    </row>
    <row r="20" spans="1:7" ht="25.5" customHeight="1" x14ac:dyDescent="0.2">
      <c r="A20" s="30" t="s">
        <v>73</v>
      </c>
      <c r="B20" s="40" t="s">
        <v>104</v>
      </c>
      <c r="C20" s="74">
        <v>15.903123348035207</v>
      </c>
      <c r="D20" s="74">
        <v>6448117.1399999997</v>
      </c>
      <c r="E20" s="74">
        <v>3.712476256237589</v>
      </c>
      <c r="F20" s="74">
        <v>1272218.3400000001</v>
      </c>
      <c r="G20" s="74">
        <v>13.894251473641919</v>
      </c>
    </row>
    <row r="21" spans="1:7" ht="25.5" customHeight="1" x14ac:dyDescent="0.2">
      <c r="A21" s="30" t="s">
        <v>74</v>
      </c>
      <c r="B21" s="40" t="s">
        <v>105</v>
      </c>
      <c r="C21" s="74">
        <v>1.1451019785090528</v>
      </c>
      <c r="D21" s="74">
        <v>527635.18999999994</v>
      </c>
      <c r="E21" s="74">
        <v>0</v>
      </c>
      <c r="F21" s="74">
        <v>0</v>
      </c>
      <c r="G21" s="74">
        <v>1.1451019785090528</v>
      </c>
    </row>
    <row r="22" spans="1:7" ht="25.5" customHeight="1" x14ac:dyDescent="0.2">
      <c r="A22" s="30" t="s">
        <v>2036</v>
      </c>
      <c r="B22" s="40" t="s">
        <v>106</v>
      </c>
      <c r="C22" s="74">
        <v>9.7382941497683913</v>
      </c>
      <c r="D22" s="74">
        <v>399386.41</v>
      </c>
      <c r="E22" s="74">
        <v>9.7970579501406423</v>
      </c>
      <c r="F22" s="74">
        <v>244685.86</v>
      </c>
      <c r="G22" s="74">
        <v>9.7606187734180825</v>
      </c>
    </row>
    <row r="23" spans="1:7" ht="25.5" customHeight="1" x14ac:dyDescent="0.2">
      <c r="A23" s="30" t="s">
        <v>75</v>
      </c>
      <c r="B23" s="40" t="s">
        <v>107</v>
      </c>
      <c r="C23" s="74">
        <v>11.420086480870397</v>
      </c>
      <c r="D23" s="74">
        <v>420490.68</v>
      </c>
      <c r="E23" s="74">
        <v>0</v>
      </c>
      <c r="F23" s="74">
        <v>0</v>
      </c>
      <c r="G23" s="74">
        <v>11.420086480870397</v>
      </c>
    </row>
    <row r="24" spans="1:7" ht="25.5" customHeight="1" x14ac:dyDescent="0.2">
      <c r="A24" s="30" t="s">
        <v>76</v>
      </c>
      <c r="B24" s="40" t="s">
        <v>108</v>
      </c>
      <c r="C24" s="74">
        <v>16.147236516358458</v>
      </c>
      <c r="D24" s="74">
        <v>2523214.14</v>
      </c>
      <c r="E24" s="74">
        <v>19.686644675352337</v>
      </c>
      <c r="F24" s="74">
        <v>722809.61</v>
      </c>
      <c r="G24" s="74">
        <v>16.935375614549955</v>
      </c>
    </row>
    <row r="25" spans="1:7" ht="25.5" customHeight="1" x14ac:dyDescent="0.2">
      <c r="A25" s="30" t="s">
        <v>77</v>
      </c>
      <c r="B25" s="40" t="s">
        <v>109</v>
      </c>
      <c r="C25" s="74">
        <v>14.027646107898905</v>
      </c>
      <c r="D25" s="74">
        <v>1464964.26</v>
      </c>
      <c r="E25" s="74">
        <v>19.647398101423086</v>
      </c>
      <c r="F25" s="74">
        <v>492239.21</v>
      </c>
      <c r="G25" s="74">
        <v>15.441021019649019</v>
      </c>
    </row>
    <row r="26" spans="1:7" ht="25.5" customHeight="1" x14ac:dyDescent="0.2">
      <c r="A26" s="30" t="s">
        <v>78</v>
      </c>
      <c r="B26" s="40" t="s">
        <v>110</v>
      </c>
      <c r="C26" s="74">
        <v>15.399340079646349</v>
      </c>
      <c r="D26" s="74">
        <v>777878.72</v>
      </c>
      <c r="E26" s="74">
        <v>4.9912348489932459</v>
      </c>
      <c r="F26" s="74">
        <v>216813.15</v>
      </c>
      <c r="G26" s="74">
        <v>13.130683675940771</v>
      </c>
    </row>
    <row r="27" spans="1:7" ht="25.5" customHeight="1" x14ac:dyDescent="0.2">
      <c r="A27" s="30" t="s">
        <v>79</v>
      </c>
      <c r="B27" s="40" t="s">
        <v>111</v>
      </c>
      <c r="C27" s="74">
        <v>6.5242033464244686</v>
      </c>
      <c r="D27" s="74">
        <v>192303.16</v>
      </c>
      <c r="E27" s="74">
        <v>40.0302835379633</v>
      </c>
      <c r="F27" s="74">
        <v>44384.18</v>
      </c>
      <c r="G27" s="74">
        <v>12.807344195088762</v>
      </c>
    </row>
    <row r="28" spans="1:7" ht="25.5" customHeight="1" x14ac:dyDescent="0.2">
      <c r="A28" s="30" t="s">
        <v>80</v>
      </c>
      <c r="B28" s="40" t="s">
        <v>112</v>
      </c>
      <c r="C28" s="74">
        <v>14.380011102794715</v>
      </c>
      <c r="D28" s="74">
        <v>670335.73</v>
      </c>
      <c r="E28" s="74">
        <v>6.7084849039737735</v>
      </c>
      <c r="F28" s="74">
        <v>302763.12</v>
      </c>
      <c r="G28" s="74">
        <v>11.993146492774089</v>
      </c>
    </row>
    <row r="29" spans="1:7" ht="25.5" customHeight="1" x14ac:dyDescent="0.2">
      <c r="A29" s="30" t="s">
        <v>81</v>
      </c>
      <c r="B29" s="40" t="s">
        <v>113</v>
      </c>
      <c r="C29" s="74">
        <v>6.8906689582790213</v>
      </c>
      <c r="D29" s="74">
        <v>905528.37</v>
      </c>
      <c r="E29" s="74">
        <v>7.7913492817083903</v>
      </c>
      <c r="F29" s="74">
        <v>178289.01</v>
      </c>
      <c r="G29" s="74">
        <v>7.0388317448830726</v>
      </c>
    </row>
    <row r="30" spans="1:7" ht="25.5" customHeight="1" x14ac:dyDescent="0.2">
      <c r="A30" s="30" t="s">
        <v>82</v>
      </c>
      <c r="B30" s="40" t="s">
        <v>114</v>
      </c>
      <c r="C30" s="74">
        <v>5.7625639445907053</v>
      </c>
      <c r="D30" s="74">
        <v>4397494.72</v>
      </c>
      <c r="E30" s="74">
        <v>3.8467951544246377</v>
      </c>
      <c r="F30" s="74">
        <v>817663.89</v>
      </c>
      <c r="G30" s="74">
        <v>5.4621982072372672</v>
      </c>
    </row>
    <row r="31" spans="1:7" ht="25.5" customHeight="1" x14ac:dyDescent="0.2">
      <c r="A31" s="30" t="s">
        <v>83</v>
      </c>
      <c r="B31" s="40" t="s">
        <v>115</v>
      </c>
      <c r="C31" s="74">
        <v>6.8867828016449817</v>
      </c>
      <c r="D31" s="74">
        <v>5680815.6299999999</v>
      </c>
      <c r="E31" s="74">
        <v>7.2722457446575541</v>
      </c>
      <c r="F31" s="74">
        <v>1705071.94</v>
      </c>
      <c r="G31" s="74">
        <v>6.9757689988774088</v>
      </c>
    </row>
    <row r="32" spans="1:7" ht="25.5" customHeight="1" x14ac:dyDescent="0.2">
      <c r="A32" s="30" t="s">
        <v>84</v>
      </c>
      <c r="B32" s="40" t="s">
        <v>116</v>
      </c>
      <c r="C32" s="74">
        <v>4.3985271831378849</v>
      </c>
      <c r="D32" s="74">
        <v>2566180.56</v>
      </c>
      <c r="E32" s="74">
        <v>3.3848754953368223</v>
      </c>
      <c r="F32" s="74">
        <v>468933.44</v>
      </c>
      <c r="G32" s="74">
        <v>4.2419152163641956</v>
      </c>
    </row>
    <row r="33" spans="1:7" ht="25.5" customHeight="1" x14ac:dyDescent="0.2">
      <c r="A33" s="30" t="s">
        <v>85</v>
      </c>
      <c r="B33" s="40" t="s">
        <v>117</v>
      </c>
      <c r="C33" s="74">
        <v>4.3655330644024923</v>
      </c>
      <c r="D33" s="74">
        <v>1059194.25</v>
      </c>
      <c r="E33" s="74">
        <v>11.433839428393158</v>
      </c>
      <c r="F33" s="74">
        <v>137383.94</v>
      </c>
      <c r="G33" s="74">
        <v>5.1770736603514393</v>
      </c>
    </row>
    <row r="34" spans="1:7" ht="25.5" customHeight="1" x14ac:dyDescent="0.2">
      <c r="A34" s="30" t="s">
        <v>86</v>
      </c>
      <c r="B34" s="40" t="s">
        <v>118</v>
      </c>
      <c r="C34" s="74">
        <v>5.1417477815586974</v>
      </c>
      <c r="D34" s="74">
        <v>5722273.3300000001</v>
      </c>
      <c r="E34" s="74">
        <v>6.878486601574358</v>
      </c>
      <c r="F34" s="74">
        <v>468812.17</v>
      </c>
      <c r="G34" s="74">
        <v>5.2732601463830537</v>
      </c>
    </row>
    <row r="35" spans="1:7" ht="26.25" customHeight="1" x14ac:dyDescent="0.2">
      <c r="A35" s="30" t="s">
        <v>87</v>
      </c>
      <c r="B35" s="7" t="s">
        <v>119</v>
      </c>
      <c r="C35" s="74">
        <v>3.9390920100410551</v>
      </c>
      <c r="D35" s="74">
        <v>17869663.91</v>
      </c>
      <c r="E35" s="74">
        <v>3</v>
      </c>
      <c r="F35" s="74">
        <v>582653.54</v>
      </c>
      <c r="G35" s="74">
        <v>3.9094390796967349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mergeCells count="1">
    <mergeCell ref="C4:G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6" t="s">
        <v>2223</v>
      </c>
      <c r="D4" s="77"/>
      <c r="E4" s="77"/>
      <c r="F4" s="77"/>
      <c r="G4" s="78"/>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23.571495919291788</v>
      </c>
      <c r="D6" s="69">
        <v>4456052490</v>
      </c>
      <c r="E6" s="53">
        <v>36.958679208599349</v>
      </c>
      <c r="F6" s="69">
        <v>3064375030</v>
      </c>
      <c r="G6" s="53">
        <v>29.026418539673266</v>
      </c>
    </row>
    <row r="7" spans="1:9" ht="25.5" customHeight="1" x14ac:dyDescent="0.2">
      <c r="A7" s="39" t="s">
        <v>23</v>
      </c>
      <c r="B7" s="43" t="s">
        <v>524</v>
      </c>
      <c r="C7" s="22">
        <v>19.8</v>
      </c>
      <c r="D7" s="64">
        <v>463197020</v>
      </c>
      <c r="E7" s="22">
        <v>29.8</v>
      </c>
      <c r="F7" s="64">
        <v>203371520</v>
      </c>
      <c r="G7" s="11">
        <v>22.85</v>
      </c>
    </row>
    <row r="8" spans="1:9" ht="25.5" customHeight="1" x14ac:dyDescent="0.2">
      <c r="A8" s="39" t="s">
        <v>24</v>
      </c>
      <c r="B8" s="43" t="s">
        <v>525</v>
      </c>
      <c r="C8" s="22">
        <v>45.02</v>
      </c>
      <c r="D8" s="64">
        <v>164788490</v>
      </c>
      <c r="E8" s="22">
        <v>53.41</v>
      </c>
      <c r="F8" s="64">
        <v>121222720</v>
      </c>
      <c r="G8" s="11">
        <v>48.58</v>
      </c>
    </row>
    <row r="9" spans="1:9" ht="25.5" customHeight="1" x14ac:dyDescent="0.2">
      <c r="A9" s="39" t="s">
        <v>25</v>
      </c>
      <c r="B9" s="43" t="s">
        <v>526</v>
      </c>
      <c r="C9" s="22">
        <v>28.93</v>
      </c>
      <c r="D9" s="64">
        <v>136346530</v>
      </c>
      <c r="E9" s="22">
        <v>40.69</v>
      </c>
      <c r="F9" s="64">
        <v>72692420</v>
      </c>
      <c r="G9" s="11">
        <v>33.020000000000003</v>
      </c>
    </row>
    <row r="10" spans="1:9" ht="25.5" customHeight="1" x14ac:dyDescent="0.2">
      <c r="A10" s="39" t="s">
        <v>26</v>
      </c>
      <c r="B10" s="43" t="s">
        <v>527</v>
      </c>
      <c r="C10" s="22">
        <v>22.31</v>
      </c>
      <c r="D10" s="64">
        <v>78278080</v>
      </c>
      <c r="E10" s="22">
        <v>29.14</v>
      </c>
      <c r="F10" s="64">
        <v>127338730</v>
      </c>
      <c r="G10" s="11">
        <v>26.54</v>
      </c>
    </row>
    <row r="11" spans="1:9" ht="25.5" customHeight="1" x14ac:dyDescent="0.2">
      <c r="A11" s="39" t="s">
        <v>27</v>
      </c>
      <c r="B11" s="43" t="s">
        <v>528</v>
      </c>
      <c r="C11" s="22">
        <v>18.82</v>
      </c>
      <c r="D11" s="64">
        <v>167413890</v>
      </c>
      <c r="E11" s="22">
        <v>20.79</v>
      </c>
      <c r="F11" s="64">
        <v>107900320</v>
      </c>
      <c r="G11" s="11">
        <v>19.59</v>
      </c>
    </row>
    <row r="12" spans="1:9" ht="25.5" customHeight="1" x14ac:dyDescent="0.2">
      <c r="A12" s="39" t="s">
        <v>28</v>
      </c>
      <c r="B12" s="43" t="s">
        <v>529</v>
      </c>
      <c r="C12" s="22">
        <v>19.47</v>
      </c>
      <c r="D12" s="64">
        <v>52868660</v>
      </c>
      <c r="E12" s="22">
        <v>17.25</v>
      </c>
      <c r="F12" s="64">
        <v>76721670</v>
      </c>
      <c r="G12" s="11">
        <v>18.149999999999999</v>
      </c>
    </row>
    <row r="13" spans="1:9" ht="25.5" customHeight="1" x14ac:dyDescent="0.2">
      <c r="A13" s="39" t="s">
        <v>29</v>
      </c>
      <c r="B13" s="43" t="s">
        <v>530</v>
      </c>
      <c r="C13" s="22">
        <v>19.12</v>
      </c>
      <c r="D13" s="64">
        <v>157348670</v>
      </c>
      <c r="E13" s="22">
        <v>36.14</v>
      </c>
      <c r="F13" s="64">
        <v>223921790</v>
      </c>
      <c r="G13" s="11">
        <v>29.11</v>
      </c>
    </row>
    <row r="14" spans="1:9" ht="25.5" customHeight="1" x14ac:dyDescent="0.2">
      <c r="A14" s="39" t="s">
        <v>30</v>
      </c>
      <c r="B14" s="43" t="s">
        <v>531</v>
      </c>
      <c r="C14" s="22">
        <v>16.13</v>
      </c>
      <c r="D14" s="64">
        <v>173570560</v>
      </c>
      <c r="E14" s="22">
        <v>22.13</v>
      </c>
      <c r="F14" s="64">
        <v>108800080</v>
      </c>
      <c r="G14" s="11">
        <v>18.45</v>
      </c>
    </row>
    <row r="15" spans="1:9" ht="25.5" customHeight="1" x14ac:dyDescent="0.2">
      <c r="A15" s="39" t="s">
        <v>31</v>
      </c>
      <c r="B15" s="43" t="s">
        <v>532</v>
      </c>
      <c r="C15" s="22">
        <v>39.54</v>
      </c>
      <c r="D15" s="64">
        <v>1012298110</v>
      </c>
      <c r="E15" s="22">
        <v>50.26</v>
      </c>
      <c r="F15" s="64">
        <v>988360440</v>
      </c>
      <c r="G15" s="11">
        <v>44.84</v>
      </c>
    </row>
    <row r="16" spans="1:9" ht="25.5" customHeight="1" x14ac:dyDescent="0.2">
      <c r="A16" s="39" t="s">
        <v>32</v>
      </c>
      <c r="B16" s="43" t="s">
        <v>533</v>
      </c>
      <c r="C16" s="22">
        <v>15.21</v>
      </c>
      <c r="D16" s="64">
        <v>65129560</v>
      </c>
      <c r="E16" s="22">
        <v>29.87</v>
      </c>
      <c r="F16" s="64">
        <v>58881710</v>
      </c>
      <c r="G16" s="11">
        <v>22.17</v>
      </c>
    </row>
    <row r="17" spans="1:7" ht="25.5" customHeight="1" x14ac:dyDescent="0.2">
      <c r="A17" s="39" t="s">
        <v>33</v>
      </c>
      <c r="B17" s="43" t="s">
        <v>534</v>
      </c>
      <c r="C17" s="22">
        <v>20.02</v>
      </c>
      <c r="D17" s="64">
        <v>334609870</v>
      </c>
      <c r="E17" s="22">
        <v>21.91</v>
      </c>
      <c r="F17" s="64">
        <v>83716020</v>
      </c>
      <c r="G17" s="11">
        <v>20.399999999999999</v>
      </c>
    </row>
    <row r="18" spans="1:7" ht="25.5" customHeight="1" x14ac:dyDescent="0.2">
      <c r="A18" s="39" t="s">
        <v>34</v>
      </c>
      <c r="B18" s="23" t="s">
        <v>535</v>
      </c>
      <c r="C18" s="22">
        <v>13.6</v>
      </c>
      <c r="D18" s="64">
        <v>749676500</v>
      </c>
      <c r="E18" s="22">
        <v>31.3</v>
      </c>
      <c r="F18" s="64">
        <v>335968790</v>
      </c>
      <c r="G18" s="11">
        <v>19.079999999999998</v>
      </c>
    </row>
    <row r="19" spans="1:7" ht="25.5" customHeight="1" x14ac:dyDescent="0.2">
      <c r="A19" s="39" t="s">
        <v>35</v>
      </c>
      <c r="B19" s="43" t="s">
        <v>536</v>
      </c>
      <c r="C19" s="22">
        <v>5.68</v>
      </c>
      <c r="D19" s="64">
        <v>132523660</v>
      </c>
      <c r="E19" s="22">
        <v>6.79</v>
      </c>
      <c r="F19" s="64">
        <v>27060290</v>
      </c>
      <c r="G19" s="11">
        <v>5.87</v>
      </c>
    </row>
    <row r="20" spans="1:7" ht="25.5" customHeight="1" x14ac:dyDescent="0.2">
      <c r="A20" s="39" t="s">
        <v>36</v>
      </c>
      <c r="B20" s="43" t="s">
        <v>537</v>
      </c>
      <c r="C20" s="22">
        <v>22.82</v>
      </c>
      <c r="D20" s="64">
        <v>77351350</v>
      </c>
      <c r="E20" s="22">
        <v>42.98</v>
      </c>
      <c r="F20" s="64">
        <v>48351170</v>
      </c>
      <c r="G20" s="11">
        <v>30.58</v>
      </c>
    </row>
    <row r="21" spans="1:7" ht="25.5" customHeight="1" x14ac:dyDescent="0.2">
      <c r="A21" s="39" t="s">
        <v>37</v>
      </c>
      <c r="B21" s="43" t="s">
        <v>538</v>
      </c>
      <c r="C21" s="22">
        <v>22.589500000000001</v>
      </c>
      <c r="D21" s="64">
        <v>258004230.00000003</v>
      </c>
      <c r="E21" s="22">
        <v>20.504899999999999</v>
      </c>
      <c r="F21" s="64">
        <v>136012879.99999994</v>
      </c>
      <c r="G21" s="11">
        <v>21.87</v>
      </c>
    </row>
    <row r="22" spans="1:7" ht="25.5" customHeight="1" x14ac:dyDescent="0.2">
      <c r="A22" s="39" t="s">
        <v>38</v>
      </c>
      <c r="B22" s="43" t="s">
        <v>539</v>
      </c>
      <c r="C22" s="22">
        <v>32.049999999999997</v>
      </c>
      <c r="D22" s="64">
        <v>33232019.999999996</v>
      </c>
      <c r="E22" s="22">
        <v>25.45</v>
      </c>
      <c r="F22" s="64">
        <v>39477780</v>
      </c>
      <c r="G22" s="11">
        <v>28.47</v>
      </c>
    </row>
    <row r="23" spans="1:7" ht="25.5" customHeight="1" thickBot="1" x14ac:dyDescent="0.25">
      <c r="A23" s="39" t="s">
        <v>39</v>
      </c>
      <c r="B23" s="45" t="s">
        <v>540</v>
      </c>
      <c r="C23" s="22">
        <v>13.63</v>
      </c>
      <c r="D23" s="64">
        <v>399415290</v>
      </c>
      <c r="E23" s="22">
        <v>33.31</v>
      </c>
      <c r="F23" s="64">
        <v>304576700</v>
      </c>
      <c r="G23" s="11">
        <v>22.14</v>
      </c>
    </row>
    <row r="24" spans="1:7" x14ac:dyDescent="0.2">
      <c r="B24" s="13"/>
      <c r="C24" s="13"/>
      <c r="D24" s="13"/>
      <c r="E24" s="13"/>
      <c r="F24" s="13"/>
      <c r="G24" s="13"/>
    </row>
    <row r="25" spans="1:7" x14ac:dyDescent="0.2">
      <c r="B25" s="49"/>
    </row>
  </sheetData>
  <mergeCells count="1">
    <mergeCell ref="C4:G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D4" sqref="D4:H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25">
      <c r="D4" s="76" t="s">
        <v>2223</v>
      </c>
      <c r="E4" s="77"/>
      <c r="F4" s="77"/>
      <c r="G4" s="77"/>
      <c r="H4" s="78"/>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19.8</v>
      </c>
      <c r="E6" s="44">
        <v>29.8</v>
      </c>
      <c r="F6" s="44">
        <v>22.85</v>
      </c>
      <c r="G6" s="44" t="s">
        <v>523</v>
      </c>
    </row>
    <row r="7" spans="1:8" ht="25.5" customHeight="1" x14ac:dyDescent="0.25">
      <c r="A7"/>
      <c r="B7" s="43" t="s">
        <v>541</v>
      </c>
      <c r="C7" s="46" t="s">
        <v>542</v>
      </c>
      <c r="D7" s="44">
        <v>11.37</v>
      </c>
      <c r="E7" s="44">
        <v>46.89</v>
      </c>
      <c r="F7" s="44">
        <v>28.83</v>
      </c>
      <c r="G7" s="44" t="s">
        <v>523</v>
      </c>
    </row>
    <row r="8" spans="1:8" ht="25.5" customHeight="1" x14ac:dyDescent="0.25">
      <c r="A8"/>
      <c r="B8" s="43" t="s">
        <v>541</v>
      </c>
      <c r="C8" s="46" t="s">
        <v>543</v>
      </c>
      <c r="D8" s="44">
        <v>45.06</v>
      </c>
      <c r="E8" s="44">
        <v>2.8</v>
      </c>
      <c r="F8" s="44">
        <v>44.52</v>
      </c>
      <c r="G8" s="44" t="s">
        <v>523</v>
      </c>
    </row>
    <row r="9" spans="1:8" ht="25.5" customHeight="1" x14ac:dyDescent="0.25">
      <c r="A9"/>
      <c r="B9" s="43" t="s">
        <v>541</v>
      </c>
      <c r="C9" s="46" t="s">
        <v>544</v>
      </c>
      <c r="D9" s="44" t="s">
        <v>2228</v>
      </c>
      <c r="E9" s="44" t="s">
        <v>2228</v>
      </c>
      <c r="F9" s="44" t="s">
        <v>2228</v>
      </c>
      <c r="G9" s="44" t="s">
        <v>2229</v>
      </c>
    </row>
    <row r="10" spans="1:8" ht="25.5" customHeight="1" x14ac:dyDescent="0.25">
      <c r="A10"/>
      <c r="B10" s="43" t="s">
        <v>541</v>
      </c>
      <c r="C10" s="46" t="s">
        <v>545</v>
      </c>
      <c r="D10" s="44">
        <v>58.89</v>
      </c>
      <c r="E10" s="44">
        <v>61.45</v>
      </c>
      <c r="F10" s="44">
        <v>59.47</v>
      </c>
      <c r="G10" s="44" t="s">
        <v>523</v>
      </c>
    </row>
    <row r="11" spans="1:8" ht="25.5" customHeight="1" x14ac:dyDescent="0.25">
      <c r="A11"/>
      <c r="B11" s="43" t="s">
        <v>541</v>
      </c>
      <c r="C11" s="46" t="s">
        <v>546</v>
      </c>
      <c r="D11" s="44">
        <v>54</v>
      </c>
      <c r="E11" s="44">
        <v>0</v>
      </c>
      <c r="F11" s="44">
        <v>54</v>
      </c>
      <c r="G11" s="44" t="s">
        <v>523</v>
      </c>
    </row>
    <row r="12" spans="1:8" ht="25.5" customHeight="1" x14ac:dyDescent="0.25">
      <c r="A12"/>
      <c r="B12" s="43" t="s">
        <v>541</v>
      </c>
      <c r="C12" s="46" t="s">
        <v>547</v>
      </c>
      <c r="D12" s="44">
        <v>8.14</v>
      </c>
      <c r="E12" s="44">
        <v>4.3600000000000003</v>
      </c>
      <c r="F12" s="44">
        <v>6.72</v>
      </c>
      <c r="G12" s="44" t="s">
        <v>523</v>
      </c>
    </row>
    <row r="13" spans="1:8" ht="25.5" customHeight="1" x14ac:dyDescent="0.25">
      <c r="A13"/>
      <c r="B13" s="43" t="s">
        <v>541</v>
      </c>
      <c r="C13" s="46" t="s">
        <v>548</v>
      </c>
      <c r="D13" s="44">
        <v>30.45</v>
      </c>
      <c r="E13" s="44">
        <v>55.79</v>
      </c>
      <c r="F13" s="44">
        <v>34.840000000000003</v>
      </c>
      <c r="G13" s="44" t="s">
        <v>523</v>
      </c>
    </row>
    <row r="14" spans="1:8" ht="25.5" customHeight="1" x14ac:dyDescent="0.25">
      <c r="A14"/>
      <c r="B14" s="43" t="s">
        <v>541</v>
      </c>
      <c r="C14" s="46" t="s">
        <v>549</v>
      </c>
      <c r="D14" s="44">
        <v>90</v>
      </c>
      <c r="E14" s="44">
        <v>229.62</v>
      </c>
      <c r="F14" s="44">
        <v>198.7</v>
      </c>
      <c r="G14" s="44" t="s">
        <v>523</v>
      </c>
    </row>
    <row r="15" spans="1:8" ht="25.5" customHeight="1" x14ac:dyDescent="0.25">
      <c r="A15"/>
      <c r="B15" s="43" t="s">
        <v>541</v>
      </c>
      <c r="C15" s="46" t="s">
        <v>550</v>
      </c>
      <c r="D15" s="44">
        <v>22.87</v>
      </c>
      <c r="E15" s="44">
        <v>7.83</v>
      </c>
      <c r="F15" s="44">
        <v>16.850000000000001</v>
      </c>
      <c r="G15" s="44" t="s">
        <v>523</v>
      </c>
    </row>
    <row r="16" spans="1:8" ht="25.5" customHeight="1" x14ac:dyDescent="0.25">
      <c r="A16"/>
      <c r="B16" s="43" t="s">
        <v>541</v>
      </c>
      <c r="C16" s="46" t="s">
        <v>551</v>
      </c>
      <c r="D16" s="44">
        <v>26.13</v>
      </c>
      <c r="E16" s="44">
        <v>40.35</v>
      </c>
      <c r="F16" s="44">
        <v>28.38</v>
      </c>
      <c r="G16" s="44" t="s">
        <v>523</v>
      </c>
    </row>
    <row r="17" spans="1:7" ht="25.5" customHeight="1" x14ac:dyDescent="0.25">
      <c r="A17"/>
      <c r="B17" s="43" t="s">
        <v>541</v>
      </c>
      <c r="C17" s="46" t="s">
        <v>552</v>
      </c>
      <c r="D17" s="44">
        <v>31.64</v>
      </c>
      <c r="E17" s="44">
        <v>23.8</v>
      </c>
      <c r="F17" s="44">
        <v>24.36</v>
      </c>
      <c r="G17" s="44" t="s">
        <v>523</v>
      </c>
    </row>
    <row r="18" spans="1:7" ht="25.5" customHeight="1" x14ac:dyDescent="0.25">
      <c r="A18"/>
      <c r="B18" s="43" t="s">
        <v>541</v>
      </c>
      <c r="C18" s="46" t="s">
        <v>553</v>
      </c>
      <c r="D18" s="44">
        <v>0</v>
      </c>
      <c r="E18" s="44">
        <v>3.33</v>
      </c>
      <c r="F18" s="44">
        <v>3.33</v>
      </c>
      <c r="G18" s="44" t="s">
        <v>523</v>
      </c>
    </row>
    <row r="19" spans="1:7" ht="25.5" customHeight="1" x14ac:dyDescent="0.25">
      <c r="A19"/>
      <c r="B19" s="43" t="s">
        <v>541</v>
      </c>
      <c r="C19" s="46" t="s">
        <v>554</v>
      </c>
      <c r="D19" s="44">
        <v>49.15</v>
      </c>
      <c r="E19" s="44">
        <v>63.1</v>
      </c>
      <c r="F19" s="44">
        <v>60.62</v>
      </c>
      <c r="G19" s="44" t="s">
        <v>523</v>
      </c>
    </row>
    <row r="20" spans="1:7" ht="25.5" customHeight="1" x14ac:dyDescent="0.25">
      <c r="A20"/>
      <c r="B20" s="43" t="s">
        <v>541</v>
      </c>
      <c r="C20" s="46" t="s">
        <v>555</v>
      </c>
      <c r="D20" s="44">
        <v>18.78</v>
      </c>
      <c r="E20" s="44">
        <v>18.13</v>
      </c>
      <c r="F20" s="44">
        <v>18.489999999999998</v>
      </c>
      <c r="G20" s="44" t="s">
        <v>523</v>
      </c>
    </row>
    <row r="21" spans="1:7" ht="25.5" customHeight="1" x14ac:dyDescent="0.25">
      <c r="A21"/>
      <c r="B21" s="43" t="s">
        <v>541</v>
      </c>
      <c r="C21" s="46" t="s">
        <v>556</v>
      </c>
      <c r="D21" s="44">
        <v>18.97</v>
      </c>
      <c r="E21" s="44">
        <v>15.44</v>
      </c>
      <c r="F21" s="44">
        <v>18.09</v>
      </c>
      <c r="G21" s="44" t="s">
        <v>523</v>
      </c>
    </row>
    <row r="22" spans="1:7" ht="25.5" customHeight="1" x14ac:dyDescent="0.25">
      <c r="A22"/>
      <c r="B22" s="43" t="s">
        <v>541</v>
      </c>
      <c r="C22" s="46" t="s">
        <v>557</v>
      </c>
      <c r="D22" s="44">
        <v>15</v>
      </c>
      <c r="E22" s="44">
        <v>91</v>
      </c>
      <c r="F22" s="44">
        <v>90.87</v>
      </c>
      <c r="G22" s="44" t="s">
        <v>523</v>
      </c>
    </row>
    <row r="23" spans="1:7" ht="25.5" customHeight="1" x14ac:dyDescent="0.25">
      <c r="A23"/>
      <c r="B23" s="43" t="s">
        <v>541</v>
      </c>
      <c r="C23" s="46" t="s">
        <v>558</v>
      </c>
      <c r="D23" s="44">
        <v>81.150000000000006</v>
      </c>
      <c r="E23" s="44">
        <v>29.46</v>
      </c>
      <c r="F23" s="44">
        <v>54.15</v>
      </c>
      <c r="G23" s="44" t="s">
        <v>523</v>
      </c>
    </row>
    <row r="24" spans="1:7" ht="25.5" customHeight="1" x14ac:dyDescent="0.25">
      <c r="A24"/>
      <c r="B24" s="43" t="s">
        <v>541</v>
      </c>
      <c r="C24" s="46" t="s">
        <v>559</v>
      </c>
      <c r="D24" s="44">
        <v>22.82</v>
      </c>
      <c r="E24" s="44">
        <v>9</v>
      </c>
      <c r="F24" s="44">
        <v>22.59</v>
      </c>
      <c r="G24" s="44" t="s">
        <v>523</v>
      </c>
    </row>
    <row r="25" spans="1:7" ht="25.5" customHeight="1" x14ac:dyDescent="0.25">
      <c r="A25"/>
      <c r="B25" s="43" t="s">
        <v>541</v>
      </c>
      <c r="C25" s="46" t="s">
        <v>560</v>
      </c>
      <c r="D25" s="44">
        <v>27.77</v>
      </c>
      <c r="E25" s="44">
        <v>80.900000000000006</v>
      </c>
      <c r="F25" s="44">
        <v>49.99</v>
      </c>
      <c r="G25" s="44" t="s">
        <v>523</v>
      </c>
    </row>
    <row r="26" spans="1:7" ht="25.5" customHeight="1" x14ac:dyDescent="0.25">
      <c r="A26"/>
      <c r="B26" s="43" t="s">
        <v>541</v>
      </c>
      <c r="C26" s="46" t="s">
        <v>561</v>
      </c>
      <c r="D26" s="44">
        <v>41.61</v>
      </c>
      <c r="E26" s="44">
        <v>45.46</v>
      </c>
      <c r="F26" s="44">
        <v>44.16</v>
      </c>
      <c r="G26" s="44" t="s">
        <v>523</v>
      </c>
    </row>
    <row r="27" spans="1:7" ht="25.5" customHeight="1" x14ac:dyDescent="0.25">
      <c r="A27"/>
      <c r="B27" s="43" t="s">
        <v>541</v>
      </c>
      <c r="C27" s="46" t="s">
        <v>562</v>
      </c>
      <c r="D27" s="44">
        <v>0</v>
      </c>
      <c r="E27" s="44">
        <v>11</v>
      </c>
      <c r="F27" s="44">
        <v>11</v>
      </c>
      <c r="G27" s="44" t="s">
        <v>523</v>
      </c>
    </row>
    <row r="28" spans="1:7" ht="25.5" customHeight="1" x14ac:dyDescent="0.25">
      <c r="A28"/>
      <c r="B28" s="43" t="s">
        <v>541</v>
      </c>
      <c r="C28" s="46" t="s">
        <v>563</v>
      </c>
      <c r="D28" s="44">
        <v>85.44</v>
      </c>
      <c r="E28" s="44">
        <v>56.99</v>
      </c>
      <c r="F28" s="44">
        <v>64</v>
      </c>
      <c r="G28" s="44" t="s">
        <v>523</v>
      </c>
    </row>
    <row r="29" spans="1:7" ht="25.5" customHeight="1" x14ac:dyDescent="0.25">
      <c r="A29"/>
      <c r="B29" s="43" t="s">
        <v>541</v>
      </c>
      <c r="C29" s="46" t="s">
        <v>2230</v>
      </c>
      <c r="D29" s="44">
        <v>18.3</v>
      </c>
      <c r="E29" s="44">
        <v>22.26</v>
      </c>
      <c r="F29" s="44">
        <v>19.57</v>
      </c>
      <c r="G29" s="44" t="s">
        <v>523</v>
      </c>
    </row>
    <row r="30" spans="1:7" ht="25.5" customHeight="1" x14ac:dyDescent="0.25">
      <c r="A30"/>
      <c r="B30" s="43" t="s">
        <v>541</v>
      </c>
      <c r="C30" s="46" t="s">
        <v>564</v>
      </c>
      <c r="D30" s="44">
        <v>13.81</v>
      </c>
      <c r="E30" s="44">
        <v>6.52</v>
      </c>
      <c r="F30" s="44">
        <v>10.94</v>
      </c>
      <c r="G30" s="44" t="s">
        <v>523</v>
      </c>
    </row>
    <row r="31" spans="1:7" ht="25.5" customHeight="1" x14ac:dyDescent="0.25">
      <c r="A31"/>
      <c r="B31" s="43" t="s">
        <v>541</v>
      </c>
      <c r="C31" s="46" t="s">
        <v>565</v>
      </c>
      <c r="D31" s="44">
        <v>29.67</v>
      </c>
      <c r="E31" s="44">
        <v>30.29</v>
      </c>
      <c r="F31" s="44">
        <v>30.17</v>
      </c>
      <c r="G31" s="44" t="s">
        <v>523</v>
      </c>
    </row>
    <row r="32" spans="1:7" ht="25.5" customHeight="1" x14ac:dyDescent="0.25">
      <c r="A32"/>
      <c r="B32" s="43" t="s">
        <v>541</v>
      </c>
      <c r="C32" s="46" t="s">
        <v>566</v>
      </c>
      <c r="D32" s="44">
        <v>21.77</v>
      </c>
      <c r="E32" s="44">
        <v>4.7699999999999996</v>
      </c>
      <c r="F32" s="44">
        <v>17.010000000000002</v>
      </c>
      <c r="G32" s="44" t="s">
        <v>523</v>
      </c>
    </row>
    <row r="33" spans="1:7" ht="25.5" customHeight="1" x14ac:dyDescent="0.25">
      <c r="A33"/>
      <c r="B33" s="43" t="s">
        <v>541</v>
      </c>
      <c r="C33" s="46" t="s">
        <v>567</v>
      </c>
      <c r="D33" s="44" t="s">
        <v>2228</v>
      </c>
      <c r="E33" s="44" t="s">
        <v>2228</v>
      </c>
      <c r="F33" s="44" t="s">
        <v>2228</v>
      </c>
      <c r="G33" s="44" t="s">
        <v>2229</v>
      </c>
    </row>
    <row r="34" spans="1:7" ht="25.5" customHeight="1" x14ac:dyDescent="0.25">
      <c r="A34"/>
      <c r="B34" s="43" t="s">
        <v>541</v>
      </c>
      <c r="C34" s="46" t="s">
        <v>568</v>
      </c>
      <c r="D34" s="44" t="s">
        <v>2228</v>
      </c>
      <c r="E34" s="44" t="s">
        <v>2228</v>
      </c>
      <c r="F34" s="44" t="s">
        <v>2228</v>
      </c>
      <c r="G34" s="44" t="s">
        <v>2231</v>
      </c>
    </row>
    <row r="35" spans="1:7" ht="25.5" customHeight="1" x14ac:dyDescent="0.25">
      <c r="A35"/>
      <c r="B35" s="43" t="s">
        <v>541</v>
      </c>
      <c r="C35" s="46" t="s">
        <v>569</v>
      </c>
      <c r="D35" s="44" t="s">
        <v>2228</v>
      </c>
      <c r="E35" s="44" t="s">
        <v>2228</v>
      </c>
      <c r="F35" s="44" t="s">
        <v>2228</v>
      </c>
      <c r="G35" s="44" t="s">
        <v>2231</v>
      </c>
    </row>
    <row r="36" spans="1:7" ht="25.5" customHeight="1" x14ac:dyDescent="0.25">
      <c r="A36"/>
      <c r="B36" s="43" t="s">
        <v>541</v>
      </c>
      <c r="C36" s="46" t="s">
        <v>570</v>
      </c>
      <c r="D36" s="44" t="s">
        <v>2228</v>
      </c>
      <c r="E36" s="44" t="s">
        <v>2228</v>
      </c>
      <c r="F36" s="44" t="s">
        <v>2228</v>
      </c>
      <c r="G36" s="44" t="s">
        <v>2231</v>
      </c>
    </row>
    <row r="37" spans="1:7" ht="25.5" customHeight="1" x14ac:dyDescent="0.25">
      <c r="A37"/>
      <c r="B37" s="43" t="s">
        <v>541</v>
      </c>
      <c r="C37" s="46" t="s">
        <v>571</v>
      </c>
      <c r="D37" s="44">
        <v>24.64</v>
      </c>
      <c r="E37" s="44">
        <v>15.08</v>
      </c>
      <c r="F37" s="44">
        <v>20.91</v>
      </c>
      <c r="G37" s="44" t="s">
        <v>523</v>
      </c>
    </row>
    <row r="38" spans="1:7" ht="25.5" customHeight="1" x14ac:dyDescent="0.25">
      <c r="A38"/>
      <c r="B38" s="43" t="s">
        <v>541</v>
      </c>
      <c r="C38" s="46" t="s">
        <v>2232</v>
      </c>
      <c r="D38" s="44">
        <v>9</v>
      </c>
      <c r="E38" s="44">
        <v>60</v>
      </c>
      <c r="F38" s="44">
        <v>53.74</v>
      </c>
      <c r="G38" s="44" t="s">
        <v>523</v>
      </c>
    </row>
    <row r="39" spans="1:7" ht="25.5" customHeight="1" x14ac:dyDescent="0.25">
      <c r="A39"/>
      <c r="B39" s="43" t="s">
        <v>541</v>
      </c>
      <c r="C39" s="46" t="s">
        <v>572</v>
      </c>
      <c r="D39" s="44">
        <v>10.15</v>
      </c>
      <c r="E39" s="44">
        <v>12.88</v>
      </c>
      <c r="F39" s="44">
        <v>10.59</v>
      </c>
      <c r="G39" s="44" t="s">
        <v>523</v>
      </c>
    </row>
    <row r="40" spans="1:7" ht="25.5" customHeight="1" x14ac:dyDescent="0.25">
      <c r="A40"/>
      <c r="B40" s="43" t="s">
        <v>541</v>
      </c>
      <c r="C40" s="46" t="s">
        <v>573</v>
      </c>
      <c r="D40" s="44">
        <v>4.58</v>
      </c>
      <c r="E40" s="44">
        <v>5</v>
      </c>
      <c r="F40" s="44">
        <v>4.63</v>
      </c>
      <c r="G40" s="44" t="s">
        <v>523</v>
      </c>
    </row>
    <row r="41" spans="1:7" ht="25.5" customHeight="1" x14ac:dyDescent="0.25">
      <c r="A41"/>
      <c r="B41" s="43" t="s">
        <v>541</v>
      </c>
      <c r="C41" s="46" t="s">
        <v>1725</v>
      </c>
      <c r="D41" s="44">
        <v>1</v>
      </c>
      <c r="E41" s="44">
        <v>0</v>
      </c>
      <c r="F41" s="44">
        <v>1</v>
      </c>
      <c r="G41" s="44" t="s">
        <v>523</v>
      </c>
    </row>
    <row r="42" spans="1:7" ht="25.5" customHeight="1" x14ac:dyDescent="0.25">
      <c r="A42"/>
      <c r="B42" s="43" t="s">
        <v>541</v>
      </c>
      <c r="C42" s="46" t="s">
        <v>574</v>
      </c>
      <c r="D42" s="44">
        <v>20.92</v>
      </c>
      <c r="E42" s="44">
        <v>3</v>
      </c>
      <c r="F42" s="44">
        <v>19.91</v>
      </c>
      <c r="G42" s="44" t="s">
        <v>523</v>
      </c>
    </row>
    <row r="43" spans="1:7" ht="25.5" customHeight="1" x14ac:dyDescent="0.25">
      <c r="A43"/>
      <c r="B43" s="43" t="s">
        <v>541</v>
      </c>
      <c r="C43" s="46" t="s">
        <v>575</v>
      </c>
      <c r="D43" s="44" t="s">
        <v>2228</v>
      </c>
      <c r="E43" s="44" t="s">
        <v>2228</v>
      </c>
      <c r="F43" s="44" t="s">
        <v>2228</v>
      </c>
      <c r="G43" s="44" t="s">
        <v>523</v>
      </c>
    </row>
    <row r="44" spans="1:7" ht="25.5" customHeight="1" x14ac:dyDescent="0.25">
      <c r="A44"/>
      <c r="B44" s="43" t="s">
        <v>541</v>
      </c>
      <c r="C44" s="46" t="s">
        <v>576</v>
      </c>
      <c r="D44" s="44" t="s">
        <v>2228</v>
      </c>
      <c r="E44" s="44" t="s">
        <v>2228</v>
      </c>
      <c r="F44" s="44" t="s">
        <v>2228</v>
      </c>
      <c r="G44" s="44" t="s">
        <v>523</v>
      </c>
    </row>
    <row r="45" spans="1:7" ht="25.5" customHeight="1" x14ac:dyDescent="0.25">
      <c r="A45"/>
      <c r="B45" s="43" t="s">
        <v>541</v>
      </c>
      <c r="C45" s="46" t="s">
        <v>577</v>
      </c>
      <c r="D45" s="44">
        <v>22.91</v>
      </c>
      <c r="E45" s="44">
        <v>5.21</v>
      </c>
      <c r="F45" s="44">
        <v>12.4</v>
      </c>
      <c r="G45" s="44" t="s">
        <v>523</v>
      </c>
    </row>
    <row r="46" spans="1:7" ht="25.5" customHeight="1" x14ac:dyDescent="0.25">
      <c r="A46"/>
      <c r="B46" s="43" t="s">
        <v>541</v>
      </c>
      <c r="C46" s="46" t="s">
        <v>578</v>
      </c>
      <c r="D46" s="44">
        <v>8.18</v>
      </c>
      <c r="E46" s="44">
        <v>5.32</v>
      </c>
      <c r="F46" s="44">
        <v>7.53</v>
      </c>
      <c r="G46" s="44" t="s">
        <v>523</v>
      </c>
    </row>
    <row r="47" spans="1:7" ht="25.5" customHeight="1" x14ac:dyDescent="0.25">
      <c r="A47"/>
      <c r="B47" s="43" t="s">
        <v>541</v>
      </c>
      <c r="C47" s="46" t="s">
        <v>579</v>
      </c>
      <c r="D47" s="44">
        <v>9.11</v>
      </c>
      <c r="E47" s="44">
        <v>12.37</v>
      </c>
      <c r="F47" s="44">
        <v>9.75</v>
      </c>
      <c r="G47" s="44" t="s">
        <v>523</v>
      </c>
    </row>
    <row r="48" spans="1:7" ht="25.5" customHeight="1" x14ac:dyDescent="0.25">
      <c r="A48"/>
      <c r="B48" s="43" t="s">
        <v>541</v>
      </c>
      <c r="C48" s="46" t="s">
        <v>580</v>
      </c>
      <c r="D48" s="44">
        <v>12.91</v>
      </c>
      <c r="E48" s="44">
        <v>12.75</v>
      </c>
      <c r="F48" s="44">
        <v>12.86</v>
      </c>
      <c r="G48" s="44" t="s">
        <v>523</v>
      </c>
    </row>
    <row r="49" spans="1:7" ht="25.5" customHeight="1" x14ac:dyDescent="0.25">
      <c r="A49"/>
      <c r="B49" s="43" t="s">
        <v>541</v>
      </c>
      <c r="C49" s="46" t="s">
        <v>581</v>
      </c>
      <c r="D49" s="44">
        <v>25.78</v>
      </c>
      <c r="E49" s="44">
        <v>25.75</v>
      </c>
      <c r="F49" s="44">
        <v>25.75</v>
      </c>
      <c r="G49" s="44" t="s">
        <v>523</v>
      </c>
    </row>
    <row r="50" spans="1:7" ht="25.5" customHeight="1" x14ac:dyDescent="0.25">
      <c r="A50"/>
      <c r="B50" s="43" t="s">
        <v>541</v>
      </c>
      <c r="C50" s="46" t="s">
        <v>582</v>
      </c>
      <c r="D50" s="44">
        <v>19.760000000000002</v>
      </c>
      <c r="E50" s="44">
        <v>13.73</v>
      </c>
      <c r="F50" s="44">
        <v>18.41</v>
      </c>
      <c r="G50" s="44" t="s">
        <v>523</v>
      </c>
    </row>
    <row r="51" spans="1:7" ht="25.5" customHeight="1" x14ac:dyDescent="0.25">
      <c r="A51"/>
      <c r="B51" s="43" t="s">
        <v>541</v>
      </c>
      <c r="C51" s="46" t="s">
        <v>583</v>
      </c>
      <c r="D51" s="44">
        <v>13.58</v>
      </c>
      <c r="E51" s="44">
        <v>13.58</v>
      </c>
      <c r="F51" s="44">
        <v>13.58</v>
      </c>
      <c r="G51" s="44" t="s">
        <v>523</v>
      </c>
    </row>
    <row r="52" spans="1:7" ht="25.5" customHeight="1" x14ac:dyDescent="0.25">
      <c r="A52"/>
      <c r="B52" s="43" t="s">
        <v>541</v>
      </c>
      <c r="C52" s="46" t="s">
        <v>584</v>
      </c>
      <c r="D52" s="44" t="s">
        <v>2228</v>
      </c>
      <c r="E52" s="44" t="s">
        <v>2228</v>
      </c>
      <c r="F52" s="44" t="s">
        <v>2228</v>
      </c>
      <c r="G52" s="44" t="s">
        <v>2229</v>
      </c>
    </row>
    <row r="53" spans="1:7" ht="25.5" customHeight="1" x14ac:dyDescent="0.25">
      <c r="A53"/>
      <c r="B53" s="43" t="s">
        <v>541</v>
      </c>
      <c r="C53" s="46" t="s">
        <v>2233</v>
      </c>
      <c r="D53" s="44" t="s">
        <v>2228</v>
      </c>
      <c r="E53" s="44" t="s">
        <v>2228</v>
      </c>
      <c r="F53" s="44" t="s">
        <v>2228</v>
      </c>
      <c r="G53" s="44" t="s">
        <v>2229</v>
      </c>
    </row>
    <row r="54" spans="1:7" ht="25.5" customHeight="1" x14ac:dyDescent="0.25">
      <c r="A54"/>
      <c r="B54" s="43" t="s">
        <v>541</v>
      </c>
      <c r="C54" s="46" t="s">
        <v>585</v>
      </c>
      <c r="D54" s="44">
        <v>7.43</v>
      </c>
      <c r="E54" s="44">
        <v>25.89</v>
      </c>
      <c r="F54" s="44">
        <v>13.21</v>
      </c>
      <c r="G54" s="44" t="s">
        <v>523</v>
      </c>
    </row>
    <row r="55" spans="1:7" ht="25.5" customHeight="1" x14ac:dyDescent="0.25">
      <c r="A55"/>
      <c r="B55" s="43" t="s">
        <v>541</v>
      </c>
      <c r="C55" s="46" t="s">
        <v>586</v>
      </c>
      <c r="D55" s="44">
        <v>10.73</v>
      </c>
      <c r="E55" s="44">
        <v>15.31</v>
      </c>
      <c r="F55" s="44">
        <v>12.65</v>
      </c>
      <c r="G55" s="44" t="s">
        <v>523</v>
      </c>
    </row>
    <row r="56" spans="1:7" ht="25.5" customHeight="1" x14ac:dyDescent="0.25">
      <c r="A56"/>
      <c r="B56" s="43" t="s">
        <v>541</v>
      </c>
      <c r="C56" s="46" t="s">
        <v>587</v>
      </c>
      <c r="D56" s="44">
        <v>12.27</v>
      </c>
      <c r="E56" s="44">
        <v>69.87</v>
      </c>
      <c r="F56" s="44">
        <v>67.64</v>
      </c>
      <c r="G56" s="44" t="s">
        <v>523</v>
      </c>
    </row>
    <row r="57" spans="1:7" ht="25.5" customHeight="1" x14ac:dyDescent="0.25">
      <c r="A57"/>
      <c r="B57" s="43" t="s">
        <v>541</v>
      </c>
      <c r="C57" s="46" t="s">
        <v>588</v>
      </c>
      <c r="D57" s="44">
        <v>6.05</v>
      </c>
      <c r="E57" s="44">
        <v>71.25</v>
      </c>
      <c r="F57" s="44">
        <v>29.42</v>
      </c>
      <c r="G57" s="44" t="s">
        <v>523</v>
      </c>
    </row>
    <row r="58" spans="1:7" ht="25.5" customHeight="1" x14ac:dyDescent="0.25">
      <c r="A58"/>
      <c r="B58" s="43" t="s">
        <v>541</v>
      </c>
      <c r="C58" s="46" t="s">
        <v>589</v>
      </c>
      <c r="D58" s="44">
        <v>24.34</v>
      </c>
      <c r="E58" s="44">
        <v>8.23</v>
      </c>
      <c r="F58" s="44">
        <v>15.57</v>
      </c>
      <c r="G58" s="44" t="s">
        <v>523</v>
      </c>
    </row>
    <row r="59" spans="1:7" ht="25.5" customHeight="1" x14ac:dyDescent="0.25">
      <c r="A59"/>
      <c r="B59" s="43" t="s">
        <v>541</v>
      </c>
      <c r="C59" s="46" t="s">
        <v>590</v>
      </c>
      <c r="D59" s="44">
        <v>5.23</v>
      </c>
      <c r="E59" s="44">
        <v>5.0199999999999996</v>
      </c>
      <c r="F59" s="44">
        <v>5.18</v>
      </c>
      <c r="G59" s="44" t="s">
        <v>523</v>
      </c>
    </row>
    <row r="60" spans="1:7" ht="25.5" customHeight="1" x14ac:dyDescent="0.25">
      <c r="A60"/>
      <c r="B60" s="43" t="s">
        <v>541</v>
      </c>
      <c r="C60" s="46" t="s">
        <v>591</v>
      </c>
      <c r="D60" s="44">
        <v>22.25</v>
      </c>
      <c r="E60" s="44">
        <v>28.98</v>
      </c>
      <c r="F60" s="44">
        <v>23.17</v>
      </c>
      <c r="G60" s="44" t="s">
        <v>523</v>
      </c>
    </row>
    <row r="61" spans="1:7" ht="25.5" customHeight="1" x14ac:dyDescent="0.25">
      <c r="A61"/>
      <c r="B61" s="43" t="s">
        <v>541</v>
      </c>
      <c r="C61" s="46" t="s">
        <v>592</v>
      </c>
      <c r="D61" s="44">
        <v>45.16</v>
      </c>
      <c r="E61" s="44">
        <v>35.54</v>
      </c>
      <c r="F61" s="44">
        <v>41.78</v>
      </c>
      <c r="G61" s="44" t="s">
        <v>523</v>
      </c>
    </row>
    <row r="62" spans="1:7" ht="25.5" customHeight="1" x14ac:dyDescent="0.25">
      <c r="A62"/>
      <c r="B62" s="43" t="s">
        <v>541</v>
      </c>
      <c r="C62" s="46" t="s">
        <v>593</v>
      </c>
      <c r="D62" s="44">
        <v>9.5399999999999991</v>
      </c>
      <c r="E62" s="44">
        <v>16.59</v>
      </c>
      <c r="F62" s="44">
        <v>15.5</v>
      </c>
      <c r="G62" s="44" t="s">
        <v>523</v>
      </c>
    </row>
    <row r="63" spans="1:7" ht="25.5" customHeight="1" x14ac:dyDescent="0.25">
      <c r="A63"/>
      <c r="B63" s="43" t="s">
        <v>541</v>
      </c>
      <c r="C63" s="46" t="s">
        <v>594</v>
      </c>
      <c r="D63" s="44">
        <v>18.09</v>
      </c>
      <c r="E63" s="44">
        <v>13.93</v>
      </c>
      <c r="F63" s="44">
        <v>17.73</v>
      </c>
      <c r="G63" s="44" t="s">
        <v>523</v>
      </c>
    </row>
    <row r="64" spans="1:7" ht="25.5" customHeight="1" x14ac:dyDescent="0.25">
      <c r="A64"/>
      <c r="B64" s="43" t="s">
        <v>541</v>
      </c>
      <c r="C64" s="46" t="s">
        <v>595</v>
      </c>
      <c r="D64" s="44">
        <v>6.47</v>
      </c>
      <c r="E64" s="44">
        <v>12.24</v>
      </c>
      <c r="F64" s="44">
        <v>6.94</v>
      </c>
      <c r="G64" s="44" t="s">
        <v>523</v>
      </c>
    </row>
    <row r="65" spans="1:7" ht="25.5" customHeight="1" x14ac:dyDescent="0.25">
      <c r="A65"/>
      <c r="B65" s="43" t="s">
        <v>541</v>
      </c>
      <c r="C65" s="46" t="s">
        <v>596</v>
      </c>
      <c r="D65" s="44">
        <v>10.06</v>
      </c>
      <c r="E65" s="44">
        <v>174.42</v>
      </c>
      <c r="F65" s="44">
        <v>115.3</v>
      </c>
      <c r="G65" s="44" t="s">
        <v>523</v>
      </c>
    </row>
    <row r="66" spans="1:7" ht="25.5" customHeight="1" x14ac:dyDescent="0.25">
      <c r="A66"/>
      <c r="B66" s="43" t="s">
        <v>541</v>
      </c>
      <c r="C66" s="46" t="s">
        <v>597</v>
      </c>
      <c r="D66" s="44">
        <v>14.31</v>
      </c>
      <c r="E66" s="44">
        <v>34.26</v>
      </c>
      <c r="F66" s="44">
        <v>27.7</v>
      </c>
      <c r="G66" s="44" t="s">
        <v>523</v>
      </c>
    </row>
    <row r="67" spans="1:7" ht="25.5" customHeight="1" x14ac:dyDescent="0.25">
      <c r="A67"/>
      <c r="B67" s="43" t="s">
        <v>541</v>
      </c>
      <c r="C67" s="46" t="s">
        <v>598</v>
      </c>
      <c r="D67" s="44" t="s">
        <v>2228</v>
      </c>
      <c r="E67" s="44" t="s">
        <v>2228</v>
      </c>
      <c r="F67" s="44" t="s">
        <v>2228</v>
      </c>
      <c r="G67" s="44" t="s">
        <v>523</v>
      </c>
    </row>
    <row r="68" spans="1:7" ht="25.5" customHeight="1" x14ac:dyDescent="0.25">
      <c r="A68"/>
      <c r="B68" s="43" t="s">
        <v>541</v>
      </c>
      <c r="C68" s="46" t="s">
        <v>599</v>
      </c>
      <c r="D68" s="44" t="s">
        <v>2228</v>
      </c>
      <c r="E68" s="44" t="s">
        <v>2228</v>
      </c>
      <c r="F68" s="44" t="s">
        <v>2228</v>
      </c>
      <c r="G68" s="44" t="s">
        <v>523</v>
      </c>
    </row>
    <row r="69" spans="1:7" ht="25.5" customHeight="1" x14ac:dyDescent="0.25">
      <c r="A69"/>
      <c r="B69" s="43" t="s">
        <v>541</v>
      </c>
      <c r="C69" s="46" t="s">
        <v>600</v>
      </c>
      <c r="D69" s="44" t="s">
        <v>2228</v>
      </c>
      <c r="E69" s="44" t="s">
        <v>2228</v>
      </c>
      <c r="F69" s="44" t="s">
        <v>2228</v>
      </c>
      <c r="G69" s="44" t="s">
        <v>523</v>
      </c>
    </row>
    <row r="70" spans="1:7" ht="25.5" customHeight="1" x14ac:dyDescent="0.25">
      <c r="A70"/>
      <c r="B70" s="43" t="s">
        <v>541</v>
      </c>
      <c r="C70" s="46" t="s">
        <v>601</v>
      </c>
      <c r="D70" s="44" t="s">
        <v>2228</v>
      </c>
      <c r="E70" s="44" t="s">
        <v>2228</v>
      </c>
      <c r="F70" s="44" t="s">
        <v>2228</v>
      </c>
      <c r="G70" s="44" t="s">
        <v>523</v>
      </c>
    </row>
    <row r="71" spans="1:7" ht="25.5" customHeight="1" x14ac:dyDescent="0.25">
      <c r="A71"/>
      <c r="B71" s="43" t="s">
        <v>541</v>
      </c>
      <c r="C71" s="46" t="s">
        <v>602</v>
      </c>
      <c r="D71" s="44" t="s">
        <v>2228</v>
      </c>
      <c r="E71" s="44" t="s">
        <v>2228</v>
      </c>
      <c r="F71" s="44" t="s">
        <v>2228</v>
      </c>
      <c r="G71" s="44" t="s">
        <v>523</v>
      </c>
    </row>
    <row r="72" spans="1:7" ht="25.5" customHeight="1" x14ac:dyDescent="0.25">
      <c r="A72"/>
      <c r="B72" s="43" t="s">
        <v>541</v>
      </c>
      <c r="C72" s="46" t="s">
        <v>603</v>
      </c>
      <c r="D72" s="44" t="s">
        <v>2228</v>
      </c>
      <c r="E72" s="44" t="s">
        <v>2228</v>
      </c>
      <c r="F72" s="44" t="s">
        <v>2228</v>
      </c>
      <c r="G72" s="44" t="s">
        <v>523</v>
      </c>
    </row>
    <row r="73" spans="1:7" ht="25.5" customHeight="1" x14ac:dyDescent="0.25">
      <c r="A73"/>
      <c r="B73" s="43" t="s">
        <v>541</v>
      </c>
      <c r="C73" s="46" t="s">
        <v>604</v>
      </c>
      <c r="D73" s="44" t="s">
        <v>2228</v>
      </c>
      <c r="E73" s="44" t="s">
        <v>2228</v>
      </c>
      <c r="F73" s="44" t="s">
        <v>2228</v>
      </c>
      <c r="G73" s="44" t="s">
        <v>523</v>
      </c>
    </row>
    <row r="74" spans="1:7" ht="25.5" customHeight="1" x14ac:dyDescent="0.25">
      <c r="A74"/>
      <c r="B74" s="43" t="s">
        <v>541</v>
      </c>
      <c r="C74" s="46" t="s">
        <v>605</v>
      </c>
      <c r="D74" s="44" t="s">
        <v>2228</v>
      </c>
      <c r="E74" s="44" t="s">
        <v>2228</v>
      </c>
      <c r="F74" s="44" t="s">
        <v>2228</v>
      </c>
      <c r="G74" s="44" t="s">
        <v>523</v>
      </c>
    </row>
    <row r="75" spans="1:7" ht="25.5" customHeight="1" x14ac:dyDescent="0.25">
      <c r="A75"/>
      <c r="B75" s="43" t="s">
        <v>541</v>
      </c>
      <c r="C75" s="46" t="s">
        <v>606</v>
      </c>
      <c r="D75" s="44" t="s">
        <v>2228</v>
      </c>
      <c r="E75" s="44" t="s">
        <v>2228</v>
      </c>
      <c r="F75" s="44" t="s">
        <v>2228</v>
      </c>
      <c r="G75" s="44" t="s">
        <v>523</v>
      </c>
    </row>
    <row r="76" spans="1:7" ht="25.5" customHeight="1" x14ac:dyDescent="0.25">
      <c r="A76"/>
      <c r="B76" s="43" t="s">
        <v>541</v>
      </c>
      <c r="C76" s="46" t="s">
        <v>607</v>
      </c>
      <c r="D76" s="44" t="s">
        <v>2228</v>
      </c>
      <c r="E76" s="44" t="s">
        <v>2228</v>
      </c>
      <c r="F76" s="44" t="s">
        <v>2228</v>
      </c>
      <c r="G76" s="44" t="s">
        <v>523</v>
      </c>
    </row>
    <row r="77" spans="1:7" ht="25.5" customHeight="1" x14ac:dyDescent="0.25">
      <c r="A77"/>
      <c r="B77" s="43" t="s">
        <v>541</v>
      </c>
      <c r="C77" s="46" t="s">
        <v>608</v>
      </c>
      <c r="D77" s="44" t="s">
        <v>2228</v>
      </c>
      <c r="E77" s="44" t="s">
        <v>2228</v>
      </c>
      <c r="F77" s="44" t="s">
        <v>2228</v>
      </c>
      <c r="G77" s="44" t="s">
        <v>523</v>
      </c>
    </row>
    <row r="78" spans="1:7" ht="25.5" customHeight="1" x14ac:dyDescent="0.25">
      <c r="A78"/>
      <c r="B78" s="43" t="s">
        <v>541</v>
      </c>
      <c r="C78" s="46" t="s">
        <v>609</v>
      </c>
      <c r="D78" s="44" t="s">
        <v>2228</v>
      </c>
      <c r="E78" s="44" t="s">
        <v>2228</v>
      </c>
      <c r="F78" s="44" t="s">
        <v>2228</v>
      </c>
      <c r="G78" s="44" t="s">
        <v>523</v>
      </c>
    </row>
    <row r="79" spans="1:7" ht="25.5" customHeight="1" x14ac:dyDescent="0.25">
      <c r="A79"/>
      <c r="B79" s="43" t="s">
        <v>541</v>
      </c>
      <c r="C79" s="46" t="s">
        <v>610</v>
      </c>
      <c r="D79" s="44" t="s">
        <v>2228</v>
      </c>
      <c r="E79" s="44" t="s">
        <v>2228</v>
      </c>
      <c r="F79" s="44" t="s">
        <v>2228</v>
      </c>
      <c r="G79" s="44" t="s">
        <v>523</v>
      </c>
    </row>
    <row r="80" spans="1:7" ht="25.5" customHeight="1" x14ac:dyDescent="0.25">
      <c r="A80"/>
      <c r="B80" s="43" t="s">
        <v>541</v>
      </c>
      <c r="C80" s="46" t="s">
        <v>611</v>
      </c>
      <c r="D80" s="44" t="s">
        <v>2228</v>
      </c>
      <c r="E80" s="44" t="s">
        <v>2228</v>
      </c>
      <c r="F80" s="44" t="s">
        <v>2228</v>
      </c>
      <c r="G80" s="44" t="s">
        <v>523</v>
      </c>
    </row>
    <row r="81" spans="1:7" ht="25.5" customHeight="1" x14ac:dyDescent="0.25">
      <c r="A81"/>
      <c r="B81" s="43" t="s">
        <v>541</v>
      </c>
      <c r="C81" s="46" t="s">
        <v>612</v>
      </c>
      <c r="D81" s="44" t="s">
        <v>2228</v>
      </c>
      <c r="E81" s="44" t="s">
        <v>2228</v>
      </c>
      <c r="F81" s="44" t="s">
        <v>2228</v>
      </c>
      <c r="G81" s="44" t="s">
        <v>523</v>
      </c>
    </row>
    <row r="82" spans="1:7" ht="25.5" customHeight="1" x14ac:dyDescent="0.25">
      <c r="A82"/>
      <c r="B82" s="43" t="s">
        <v>541</v>
      </c>
      <c r="C82" s="46" t="s">
        <v>613</v>
      </c>
      <c r="D82" s="44" t="s">
        <v>2228</v>
      </c>
      <c r="E82" s="44" t="s">
        <v>2228</v>
      </c>
      <c r="F82" s="44" t="s">
        <v>2228</v>
      </c>
      <c r="G82" s="44" t="s">
        <v>523</v>
      </c>
    </row>
    <row r="83" spans="1:7" ht="25.5" customHeight="1" x14ac:dyDescent="0.25">
      <c r="A83"/>
      <c r="B83" s="43" t="s">
        <v>541</v>
      </c>
      <c r="C83" s="46" t="s">
        <v>614</v>
      </c>
      <c r="D83" s="44" t="s">
        <v>2228</v>
      </c>
      <c r="E83" s="44" t="s">
        <v>2228</v>
      </c>
      <c r="F83" s="44" t="s">
        <v>2228</v>
      </c>
      <c r="G83" s="44" t="s">
        <v>523</v>
      </c>
    </row>
    <row r="84" spans="1:7" ht="25.5" customHeight="1" x14ac:dyDescent="0.25">
      <c r="A84"/>
      <c r="B84" s="43" t="s">
        <v>541</v>
      </c>
      <c r="C84" s="46" t="s">
        <v>615</v>
      </c>
      <c r="D84" s="44" t="s">
        <v>2228</v>
      </c>
      <c r="E84" s="44" t="s">
        <v>2228</v>
      </c>
      <c r="F84" s="44" t="s">
        <v>2228</v>
      </c>
      <c r="G84" s="44" t="s">
        <v>523</v>
      </c>
    </row>
    <row r="85" spans="1:7" ht="25.5" customHeight="1" x14ac:dyDescent="0.25">
      <c r="A85"/>
      <c r="B85" s="43" t="s">
        <v>541</v>
      </c>
      <c r="C85" s="46" t="s">
        <v>616</v>
      </c>
      <c r="D85" s="44" t="s">
        <v>2228</v>
      </c>
      <c r="E85" s="44" t="s">
        <v>2228</v>
      </c>
      <c r="F85" s="44" t="s">
        <v>2228</v>
      </c>
      <c r="G85" s="44" t="s">
        <v>523</v>
      </c>
    </row>
    <row r="86" spans="1:7" ht="25.5" customHeight="1" x14ac:dyDescent="0.25">
      <c r="A86"/>
      <c r="B86" s="43" t="s">
        <v>541</v>
      </c>
      <c r="C86" s="46" t="s">
        <v>617</v>
      </c>
      <c r="D86" s="44" t="s">
        <v>2228</v>
      </c>
      <c r="E86" s="44" t="s">
        <v>2228</v>
      </c>
      <c r="F86" s="44" t="s">
        <v>2228</v>
      </c>
      <c r="G86" s="44" t="s">
        <v>523</v>
      </c>
    </row>
    <row r="87" spans="1:7" ht="25.5" customHeight="1" x14ac:dyDescent="0.25">
      <c r="A87"/>
      <c r="B87" s="43" t="s">
        <v>541</v>
      </c>
      <c r="C87" s="46" t="s">
        <v>618</v>
      </c>
      <c r="D87" s="44" t="s">
        <v>2228</v>
      </c>
      <c r="E87" s="44" t="s">
        <v>2228</v>
      </c>
      <c r="F87" s="44" t="s">
        <v>2228</v>
      </c>
      <c r="G87" s="44" t="s">
        <v>523</v>
      </c>
    </row>
    <row r="88" spans="1:7" ht="25.5" customHeight="1" x14ac:dyDescent="0.25">
      <c r="A88"/>
      <c r="B88" s="43" t="s">
        <v>541</v>
      </c>
      <c r="C88" s="46" t="s">
        <v>619</v>
      </c>
      <c r="D88" s="44" t="s">
        <v>2228</v>
      </c>
      <c r="E88" s="44" t="s">
        <v>2228</v>
      </c>
      <c r="F88" s="44" t="s">
        <v>2228</v>
      </c>
      <c r="G88" s="44" t="s">
        <v>523</v>
      </c>
    </row>
    <row r="89" spans="1:7" ht="25.5" customHeight="1" x14ac:dyDescent="0.25">
      <c r="A89"/>
      <c r="B89" s="43" t="s">
        <v>541</v>
      </c>
      <c r="C89" s="46" t="s">
        <v>620</v>
      </c>
      <c r="D89" s="44">
        <v>29.7</v>
      </c>
      <c r="E89" s="44">
        <v>58.82</v>
      </c>
      <c r="F89" s="44">
        <v>44.61</v>
      </c>
      <c r="G89" s="44" t="s">
        <v>523</v>
      </c>
    </row>
    <row r="90" spans="1:7" ht="25.5" customHeight="1" x14ac:dyDescent="0.25">
      <c r="A90"/>
      <c r="B90" s="43" t="s">
        <v>541</v>
      </c>
      <c r="C90" s="46" t="s">
        <v>621</v>
      </c>
      <c r="D90" s="44">
        <v>28.26</v>
      </c>
      <c r="E90" s="44">
        <v>27.98</v>
      </c>
      <c r="F90" s="44">
        <v>28.14</v>
      </c>
      <c r="G90" s="44" t="s">
        <v>523</v>
      </c>
    </row>
    <row r="91" spans="1:7" ht="25.5" customHeight="1" x14ac:dyDescent="0.25">
      <c r="A91"/>
      <c r="B91" s="43" t="s">
        <v>541</v>
      </c>
      <c r="C91" s="46" t="s">
        <v>622</v>
      </c>
      <c r="D91" s="44" t="s">
        <v>2228</v>
      </c>
      <c r="E91" s="44" t="s">
        <v>2228</v>
      </c>
      <c r="F91" s="44" t="s">
        <v>2228</v>
      </c>
      <c r="G91" s="44" t="s">
        <v>523</v>
      </c>
    </row>
    <row r="92" spans="1:7" ht="25.5" customHeight="1" x14ac:dyDescent="0.25">
      <c r="A92"/>
      <c r="B92" s="43" t="s">
        <v>541</v>
      </c>
      <c r="C92" s="46" t="s">
        <v>623</v>
      </c>
      <c r="D92" s="44" t="s">
        <v>2228</v>
      </c>
      <c r="E92" s="44" t="s">
        <v>2228</v>
      </c>
      <c r="F92" s="44" t="s">
        <v>2228</v>
      </c>
      <c r="G92" s="44" t="s">
        <v>523</v>
      </c>
    </row>
    <row r="93" spans="1:7" ht="25.5" customHeight="1" x14ac:dyDescent="0.25">
      <c r="A93"/>
      <c r="B93" s="43" t="s">
        <v>541</v>
      </c>
      <c r="C93" s="46" t="s">
        <v>2234</v>
      </c>
      <c r="D93" s="44" t="s">
        <v>2228</v>
      </c>
      <c r="E93" s="44" t="s">
        <v>2228</v>
      </c>
      <c r="F93" s="44" t="s">
        <v>2228</v>
      </c>
      <c r="G93" s="44" t="s">
        <v>523</v>
      </c>
    </row>
    <row r="94" spans="1:7" ht="25.5" customHeight="1" x14ac:dyDescent="0.25">
      <c r="A94"/>
      <c r="B94" s="43" t="s">
        <v>541</v>
      </c>
      <c r="C94" s="46" t="s">
        <v>624</v>
      </c>
      <c r="D94" s="44" t="s">
        <v>2228</v>
      </c>
      <c r="E94" s="44" t="s">
        <v>2228</v>
      </c>
      <c r="F94" s="44" t="s">
        <v>2228</v>
      </c>
      <c r="G94" s="44" t="s">
        <v>523</v>
      </c>
    </row>
    <row r="95" spans="1:7" ht="25.5" customHeight="1" x14ac:dyDescent="0.25">
      <c r="A95"/>
      <c r="B95" s="43" t="s">
        <v>541</v>
      </c>
      <c r="C95" s="46" t="s">
        <v>625</v>
      </c>
      <c r="D95" s="44">
        <v>24.48</v>
      </c>
      <c r="E95" s="44">
        <v>74.709999999999994</v>
      </c>
      <c r="F95" s="44">
        <v>64.81</v>
      </c>
      <c r="G95" s="44" t="s">
        <v>523</v>
      </c>
    </row>
    <row r="96" spans="1:7" ht="25.5" customHeight="1" x14ac:dyDescent="0.25">
      <c r="A96"/>
      <c r="B96" s="43" t="s">
        <v>541</v>
      </c>
      <c r="C96" s="46" t="s">
        <v>626</v>
      </c>
      <c r="D96" s="44" t="s">
        <v>2228</v>
      </c>
      <c r="E96" s="44" t="s">
        <v>2228</v>
      </c>
      <c r="F96" s="44" t="s">
        <v>2228</v>
      </c>
      <c r="G96" s="44" t="s">
        <v>523</v>
      </c>
    </row>
    <row r="97" spans="1:7" ht="25.5" customHeight="1" x14ac:dyDescent="0.25">
      <c r="A97"/>
      <c r="B97" s="43" t="s">
        <v>541</v>
      </c>
      <c r="C97" s="46" t="s">
        <v>627</v>
      </c>
      <c r="D97" s="44">
        <v>6.57</v>
      </c>
      <c r="E97" s="44">
        <v>4.79</v>
      </c>
      <c r="F97" s="44">
        <v>6.26</v>
      </c>
      <c r="G97" s="44" t="s">
        <v>523</v>
      </c>
    </row>
    <row r="98" spans="1:7" ht="25.5" customHeight="1" x14ac:dyDescent="0.25">
      <c r="A98"/>
      <c r="B98" s="43" t="s">
        <v>541</v>
      </c>
      <c r="C98" s="46" t="s">
        <v>628</v>
      </c>
      <c r="D98" s="44" t="s">
        <v>2228</v>
      </c>
      <c r="E98" s="44" t="s">
        <v>2228</v>
      </c>
      <c r="F98" s="44" t="s">
        <v>2228</v>
      </c>
      <c r="G98" s="44" t="s">
        <v>523</v>
      </c>
    </row>
    <row r="99" spans="1:7" ht="25.5" customHeight="1" x14ac:dyDescent="0.25">
      <c r="A99"/>
      <c r="B99" s="43" t="s">
        <v>541</v>
      </c>
      <c r="C99" s="46" t="s">
        <v>629</v>
      </c>
      <c r="D99" s="44">
        <v>42.25</v>
      </c>
      <c r="E99" s="44">
        <v>208.22</v>
      </c>
      <c r="F99" s="44">
        <v>143.63999999999999</v>
      </c>
      <c r="G99" s="44" t="s">
        <v>523</v>
      </c>
    </row>
    <row r="100" spans="1:7" ht="25.5" customHeight="1" x14ac:dyDescent="0.25">
      <c r="A100"/>
      <c r="B100" s="43" t="s">
        <v>541</v>
      </c>
      <c r="C100" s="46" t="s">
        <v>630</v>
      </c>
      <c r="D100" s="44">
        <v>2.69</v>
      </c>
      <c r="E100" s="44">
        <v>37.15</v>
      </c>
      <c r="F100" s="44">
        <v>7.62</v>
      </c>
      <c r="G100" s="44" t="s">
        <v>523</v>
      </c>
    </row>
    <row r="101" spans="1:7" ht="25.5" customHeight="1" x14ac:dyDescent="0.25">
      <c r="A101"/>
      <c r="B101" s="43" t="s">
        <v>541</v>
      </c>
      <c r="C101" s="46" t="s">
        <v>631</v>
      </c>
      <c r="D101" s="44">
        <v>3.07</v>
      </c>
      <c r="E101" s="44">
        <v>0</v>
      </c>
      <c r="F101" s="44">
        <v>3.07</v>
      </c>
      <c r="G101" s="44" t="s">
        <v>523</v>
      </c>
    </row>
    <row r="102" spans="1:7" ht="25.5" customHeight="1" x14ac:dyDescent="0.25">
      <c r="A102"/>
      <c r="B102" s="43" t="s">
        <v>541</v>
      </c>
      <c r="C102" s="46" t="s">
        <v>632</v>
      </c>
      <c r="D102" s="44" t="s">
        <v>2228</v>
      </c>
      <c r="E102" s="44" t="s">
        <v>2228</v>
      </c>
      <c r="F102" s="44" t="s">
        <v>2228</v>
      </c>
      <c r="G102" s="44" t="s">
        <v>523</v>
      </c>
    </row>
    <row r="103" spans="1:7" ht="25.5" customHeight="1" x14ac:dyDescent="0.25">
      <c r="A103"/>
      <c r="B103" s="43" t="s">
        <v>541</v>
      </c>
      <c r="C103" s="46" t="s">
        <v>633</v>
      </c>
      <c r="D103" s="44" t="s">
        <v>2228</v>
      </c>
      <c r="E103" s="44" t="s">
        <v>2228</v>
      </c>
      <c r="F103" s="44" t="s">
        <v>2228</v>
      </c>
      <c r="G103" s="44" t="s">
        <v>523</v>
      </c>
    </row>
    <row r="104" spans="1:7" ht="25.5" customHeight="1" x14ac:dyDescent="0.25">
      <c r="A104"/>
      <c r="B104" s="43" t="s">
        <v>541</v>
      </c>
      <c r="C104" s="46" t="s">
        <v>634</v>
      </c>
      <c r="D104" s="44" t="s">
        <v>2228</v>
      </c>
      <c r="E104" s="44" t="s">
        <v>2228</v>
      </c>
      <c r="F104" s="44" t="s">
        <v>2228</v>
      </c>
      <c r="G104" s="44" t="s">
        <v>523</v>
      </c>
    </row>
    <row r="105" spans="1:7" ht="25.5" customHeight="1" x14ac:dyDescent="0.25">
      <c r="A105"/>
      <c r="B105" s="43" t="s">
        <v>541</v>
      </c>
      <c r="C105" s="46" t="s">
        <v>635</v>
      </c>
      <c r="D105" s="44" t="s">
        <v>2228</v>
      </c>
      <c r="E105" s="44" t="s">
        <v>2228</v>
      </c>
      <c r="F105" s="44" t="s">
        <v>2228</v>
      </c>
      <c r="G105" s="44" t="s">
        <v>523</v>
      </c>
    </row>
    <row r="106" spans="1:7" ht="25.5" customHeight="1" x14ac:dyDescent="0.25">
      <c r="A106"/>
      <c r="B106" s="43" t="s">
        <v>541</v>
      </c>
      <c r="C106" s="46" t="s">
        <v>636</v>
      </c>
      <c r="D106" s="44" t="s">
        <v>2228</v>
      </c>
      <c r="E106" s="44" t="s">
        <v>2228</v>
      </c>
      <c r="F106" s="44" t="s">
        <v>2228</v>
      </c>
      <c r="G106" s="44" t="s">
        <v>523</v>
      </c>
    </row>
    <row r="107" spans="1:7" ht="25.5" customHeight="1" x14ac:dyDescent="0.25">
      <c r="A107"/>
      <c r="B107" s="43" t="s">
        <v>541</v>
      </c>
      <c r="C107" s="46" t="s">
        <v>637</v>
      </c>
      <c r="D107" s="44" t="s">
        <v>2228</v>
      </c>
      <c r="E107" s="44" t="s">
        <v>2228</v>
      </c>
      <c r="F107" s="44" t="s">
        <v>2228</v>
      </c>
      <c r="G107" s="44" t="s">
        <v>523</v>
      </c>
    </row>
    <row r="108" spans="1:7" ht="25.5" customHeight="1" x14ac:dyDescent="0.25">
      <c r="A108"/>
      <c r="B108" s="43" t="s">
        <v>541</v>
      </c>
      <c r="C108" s="46" t="s">
        <v>638</v>
      </c>
      <c r="D108" s="44">
        <v>12.89</v>
      </c>
      <c r="E108" s="44">
        <v>62.14</v>
      </c>
      <c r="F108" s="44">
        <v>42.39</v>
      </c>
      <c r="G108" s="44" t="s">
        <v>523</v>
      </c>
    </row>
    <row r="109" spans="1:7" ht="25.5" customHeight="1" x14ac:dyDescent="0.25">
      <c r="A109"/>
      <c r="B109" s="43" t="s">
        <v>541</v>
      </c>
      <c r="C109" s="46" t="s">
        <v>1726</v>
      </c>
      <c r="D109" s="44" t="s">
        <v>2228</v>
      </c>
      <c r="E109" s="44" t="s">
        <v>2228</v>
      </c>
      <c r="F109" s="44" t="s">
        <v>2228</v>
      </c>
      <c r="G109" s="44" t="s">
        <v>523</v>
      </c>
    </row>
    <row r="110" spans="1:7" ht="25.5" customHeight="1" x14ac:dyDescent="0.25">
      <c r="A110"/>
      <c r="B110" s="43" t="s">
        <v>541</v>
      </c>
      <c r="C110" s="46" t="s">
        <v>639</v>
      </c>
      <c r="D110" s="44" t="s">
        <v>2228</v>
      </c>
      <c r="E110" s="44" t="s">
        <v>2228</v>
      </c>
      <c r="F110" s="44" t="s">
        <v>2228</v>
      </c>
      <c r="G110" s="44" t="s">
        <v>523</v>
      </c>
    </row>
    <row r="111" spans="1:7" ht="25.5" customHeight="1" x14ac:dyDescent="0.25">
      <c r="A111"/>
      <c r="B111" s="43" t="s">
        <v>541</v>
      </c>
      <c r="C111" s="46" t="s">
        <v>640</v>
      </c>
      <c r="D111" s="44" t="s">
        <v>2228</v>
      </c>
      <c r="E111" s="44" t="s">
        <v>2228</v>
      </c>
      <c r="F111" s="44" t="s">
        <v>2228</v>
      </c>
      <c r="G111" s="44" t="s">
        <v>523</v>
      </c>
    </row>
    <row r="112" spans="1:7" ht="25.5" customHeight="1" x14ac:dyDescent="0.25">
      <c r="A112"/>
      <c r="B112" s="43" t="s">
        <v>541</v>
      </c>
      <c r="C112" s="46" t="s">
        <v>641</v>
      </c>
      <c r="D112" s="44" t="s">
        <v>2228</v>
      </c>
      <c r="E112" s="44" t="s">
        <v>2228</v>
      </c>
      <c r="F112" s="44" t="s">
        <v>2228</v>
      </c>
      <c r="G112" s="44" t="s">
        <v>523</v>
      </c>
    </row>
    <row r="113" spans="1:7" ht="25.5" customHeight="1" x14ac:dyDescent="0.25">
      <c r="A113"/>
      <c r="B113" s="43" t="s">
        <v>541</v>
      </c>
      <c r="C113" s="46" t="s">
        <v>642</v>
      </c>
      <c r="D113" s="44">
        <v>0</v>
      </c>
      <c r="E113" s="44">
        <v>75</v>
      </c>
      <c r="F113" s="44">
        <v>75</v>
      </c>
      <c r="G113" s="44" t="s">
        <v>523</v>
      </c>
    </row>
    <row r="114" spans="1:7" ht="25.5" customHeight="1" x14ac:dyDescent="0.25">
      <c r="A114"/>
      <c r="B114" s="43" t="s">
        <v>541</v>
      </c>
      <c r="C114" s="46" t="s">
        <v>643</v>
      </c>
      <c r="D114" s="44" t="s">
        <v>2228</v>
      </c>
      <c r="E114" s="44" t="s">
        <v>2228</v>
      </c>
      <c r="F114" s="44" t="s">
        <v>2228</v>
      </c>
      <c r="G114" s="44" t="s">
        <v>523</v>
      </c>
    </row>
    <row r="115" spans="1:7" ht="25.5" customHeight="1" x14ac:dyDescent="0.25">
      <c r="A115"/>
      <c r="B115" s="43" t="s">
        <v>541</v>
      </c>
      <c r="C115" s="46" t="s">
        <v>644</v>
      </c>
      <c r="D115" s="44">
        <v>30</v>
      </c>
      <c r="E115" s="44">
        <v>0</v>
      </c>
      <c r="F115" s="44">
        <v>28.38</v>
      </c>
      <c r="G115" s="44" t="s">
        <v>523</v>
      </c>
    </row>
    <row r="116" spans="1:7" ht="25.5" customHeight="1" x14ac:dyDescent="0.25">
      <c r="A116"/>
      <c r="B116" s="43" t="s">
        <v>541</v>
      </c>
      <c r="C116" s="46" t="s">
        <v>2235</v>
      </c>
      <c r="D116" s="44">
        <v>47.21</v>
      </c>
      <c r="E116" s="44">
        <v>1177.43</v>
      </c>
      <c r="F116" s="44">
        <v>1041</v>
      </c>
      <c r="G116" s="44" t="s">
        <v>523</v>
      </c>
    </row>
    <row r="117" spans="1:7" ht="25.5" customHeight="1" x14ac:dyDescent="0.25">
      <c r="A117"/>
      <c r="B117" s="43" t="s">
        <v>541</v>
      </c>
      <c r="C117" s="46" t="s">
        <v>1719</v>
      </c>
      <c r="D117" s="44" t="s">
        <v>2228</v>
      </c>
      <c r="E117" s="44" t="s">
        <v>2228</v>
      </c>
      <c r="F117" s="44" t="s">
        <v>2228</v>
      </c>
      <c r="G117" s="44" t="s">
        <v>523</v>
      </c>
    </row>
    <row r="118" spans="1:7" ht="25.5" customHeight="1" x14ac:dyDescent="0.25">
      <c r="A118"/>
      <c r="B118" s="43" t="s">
        <v>541</v>
      </c>
      <c r="C118" s="46" t="s">
        <v>645</v>
      </c>
      <c r="D118" s="44">
        <v>6.82</v>
      </c>
      <c r="E118" s="44">
        <v>22.2</v>
      </c>
      <c r="F118" s="44">
        <v>8.06</v>
      </c>
      <c r="G118" s="44" t="s">
        <v>523</v>
      </c>
    </row>
    <row r="119" spans="1:7" ht="25.5" customHeight="1" x14ac:dyDescent="0.25">
      <c r="A119"/>
      <c r="B119" s="43" t="s">
        <v>541</v>
      </c>
      <c r="C119" s="46" t="s">
        <v>646</v>
      </c>
      <c r="D119" s="44" t="s">
        <v>2228</v>
      </c>
      <c r="E119" s="44" t="s">
        <v>2228</v>
      </c>
      <c r="F119" s="44" t="s">
        <v>2228</v>
      </c>
      <c r="G119" s="44" t="s">
        <v>523</v>
      </c>
    </row>
    <row r="120" spans="1:7" ht="25.5" customHeight="1" x14ac:dyDescent="0.25">
      <c r="A120"/>
      <c r="B120" s="43" t="s">
        <v>541</v>
      </c>
      <c r="C120" s="46" t="s">
        <v>647</v>
      </c>
      <c r="D120" s="44" t="s">
        <v>2228</v>
      </c>
      <c r="E120" s="44" t="s">
        <v>2228</v>
      </c>
      <c r="F120" s="44" t="s">
        <v>2228</v>
      </c>
      <c r="G120" s="44" t="s">
        <v>523</v>
      </c>
    </row>
    <row r="121" spans="1:7" ht="25.5" customHeight="1" x14ac:dyDescent="0.25">
      <c r="A121"/>
      <c r="B121" s="43" t="s">
        <v>541</v>
      </c>
      <c r="C121" s="46" t="s">
        <v>648</v>
      </c>
      <c r="D121" s="44" t="s">
        <v>2228</v>
      </c>
      <c r="E121" s="44" t="s">
        <v>2228</v>
      </c>
      <c r="F121" s="44" t="s">
        <v>2228</v>
      </c>
      <c r="G121" s="44" t="s">
        <v>523</v>
      </c>
    </row>
    <row r="122" spans="1:7" ht="25.5" customHeight="1" x14ac:dyDescent="0.25">
      <c r="A122"/>
      <c r="B122" s="43" t="s">
        <v>541</v>
      </c>
      <c r="C122" s="46" t="s">
        <v>649</v>
      </c>
      <c r="D122" s="44">
        <v>31.39</v>
      </c>
      <c r="E122" s="44">
        <v>91.66</v>
      </c>
      <c r="F122" s="44">
        <v>72.5</v>
      </c>
      <c r="G122" s="44" t="s">
        <v>523</v>
      </c>
    </row>
    <row r="123" spans="1:7" ht="25.5" customHeight="1" x14ac:dyDescent="0.25">
      <c r="A123"/>
      <c r="B123" s="43" t="s">
        <v>541</v>
      </c>
      <c r="C123" s="46" t="s">
        <v>650</v>
      </c>
      <c r="D123" s="44" t="s">
        <v>2228</v>
      </c>
      <c r="E123" s="44" t="s">
        <v>2228</v>
      </c>
      <c r="F123" s="44" t="s">
        <v>2228</v>
      </c>
      <c r="G123" s="44" t="s">
        <v>523</v>
      </c>
    </row>
    <row r="124" spans="1:7" ht="25.5" customHeight="1" x14ac:dyDescent="0.25">
      <c r="A124"/>
      <c r="B124" s="43" t="s">
        <v>541</v>
      </c>
      <c r="C124" s="46" t="s">
        <v>651</v>
      </c>
      <c r="D124" s="44" t="s">
        <v>2228</v>
      </c>
      <c r="E124" s="44" t="s">
        <v>2228</v>
      </c>
      <c r="F124" s="44" t="s">
        <v>2228</v>
      </c>
      <c r="G124" s="44" t="s">
        <v>523</v>
      </c>
    </row>
    <row r="125" spans="1:7" ht="25.5" customHeight="1" x14ac:dyDescent="0.25">
      <c r="A125"/>
      <c r="B125" s="43" t="s">
        <v>541</v>
      </c>
      <c r="C125" s="46" t="s">
        <v>652</v>
      </c>
      <c r="D125" s="44" t="s">
        <v>2228</v>
      </c>
      <c r="E125" s="44" t="s">
        <v>2228</v>
      </c>
      <c r="F125" s="44" t="s">
        <v>2228</v>
      </c>
      <c r="G125" s="44" t="s">
        <v>523</v>
      </c>
    </row>
    <row r="126" spans="1:7" ht="25.5" customHeight="1" x14ac:dyDescent="0.25">
      <c r="A126"/>
      <c r="B126" s="43" t="s">
        <v>541</v>
      </c>
      <c r="C126" s="46" t="s">
        <v>653</v>
      </c>
      <c r="D126" s="44" t="s">
        <v>2228</v>
      </c>
      <c r="E126" s="44" t="s">
        <v>2228</v>
      </c>
      <c r="F126" s="44" t="s">
        <v>2228</v>
      </c>
      <c r="G126" s="44" t="s">
        <v>523</v>
      </c>
    </row>
    <row r="127" spans="1:7" ht="25.5" customHeight="1" x14ac:dyDescent="0.25">
      <c r="A127"/>
      <c r="B127" s="43" t="s">
        <v>541</v>
      </c>
      <c r="C127" s="46" t="s">
        <v>654</v>
      </c>
      <c r="D127" s="44" t="s">
        <v>2228</v>
      </c>
      <c r="E127" s="44" t="s">
        <v>2228</v>
      </c>
      <c r="F127" s="44" t="s">
        <v>2228</v>
      </c>
      <c r="G127" s="44" t="s">
        <v>523</v>
      </c>
    </row>
    <row r="128" spans="1:7" ht="25.5" customHeight="1" x14ac:dyDescent="0.25">
      <c r="A128"/>
      <c r="B128" s="43" t="s">
        <v>541</v>
      </c>
      <c r="C128" s="46" t="s">
        <v>655</v>
      </c>
      <c r="D128" s="44" t="s">
        <v>2228</v>
      </c>
      <c r="E128" s="44" t="s">
        <v>2228</v>
      </c>
      <c r="F128" s="44" t="s">
        <v>2228</v>
      </c>
      <c r="G128" s="44" t="s">
        <v>523</v>
      </c>
    </row>
    <row r="129" spans="1:7" ht="25.5" customHeight="1" x14ac:dyDescent="0.25">
      <c r="A129"/>
      <c r="B129" s="43" t="s">
        <v>541</v>
      </c>
      <c r="C129" s="46" t="s">
        <v>656</v>
      </c>
      <c r="D129" s="44" t="s">
        <v>2228</v>
      </c>
      <c r="E129" s="44" t="s">
        <v>2228</v>
      </c>
      <c r="F129" s="44" t="s">
        <v>2228</v>
      </c>
      <c r="G129" s="44" t="s">
        <v>523</v>
      </c>
    </row>
    <row r="130" spans="1:7" ht="25.5" customHeight="1" x14ac:dyDescent="0.25">
      <c r="A130"/>
      <c r="B130" s="43" t="s">
        <v>541</v>
      </c>
      <c r="C130" s="46" t="s">
        <v>657</v>
      </c>
      <c r="D130" s="44" t="s">
        <v>2228</v>
      </c>
      <c r="E130" s="44" t="s">
        <v>2228</v>
      </c>
      <c r="F130" s="44" t="s">
        <v>2228</v>
      </c>
      <c r="G130" s="44" t="s">
        <v>523</v>
      </c>
    </row>
    <row r="131" spans="1:7" ht="25.5" customHeight="1" x14ac:dyDescent="0.25">
      <c r="A131"/>
      <c r="B131" s="43" t="s">
        <v>541</v>
      </c>
      <c r="C131" s="46" t="s">
        <v>658</v>
      </c>
      <c r="D131" s="44" t="s">
        <v>2228</v>
      </c>
      <c r="E131" s="44" t="s">
        <v>2228</v>
      </c>
      <c r="F131" s="44" t="s">
        <v>2228</v>
      </c>
      <c r="G131" s="44" t="s">
        <v>523</v>
      </c>
    </row>
    <row r="132" spans="1:7" ht="25.5" customHeight="1" x14ac:dyDescent="0.25">
      <c r="A132"/>
      <c r="B132" s="43" t="s">
        <v>541</v>
      </c>
      <c r="C132" s="46" t="s">
        <v>659</v>
      </c>
      <c r="D132" s="44">
        <v>3.64</v>
      </c>
      <c r="E132" s="44">
        <v>6.13</v>
      </c>
      <c r="F132" s="44">
        <v>3.83</v>
      </c>
      <c r="G132" s="44" t="s">
        <v>523</v>
      </c>
    </row>
    <row r="133" spans="1:7" ht="25.5" customHeight="1" x14ac:dyDescent="0.25">
      <c r="A133"/>
      <c r="B133" s="43" t="s">
        <v>541</v>
      </c>
      <c r="C133" s="46" t="s">
        <v>660</v>
      </c>
      <c r="D133" s="44">
        <v>157.47</v>
      </c>
      <c r="E133" s="44">
        <v>86</v>
      </c>
      <c r="F133" s="44">
        <v>103.87</v>
      </c>
      <c r="G133" s="44" t="s">
        <v>523</v>
      </c>
    </row>
    <row r="134" spans="1:7" ht="25.5" customHeight="1" x14ac:dyDescent="0.25">
      <c r="A134"/>
      <c r="B134" s="43" t="s">
        <v>541</v>
      </c>
      <c r="C134" s="46" t="s">
        <v>661</v>
      </c>
      <c r="D134" s="44" t="s">
        <v>2228</v>
      </c>
      <c r="E134" s="44" t="s">
        <v>2228</v>
      </c>
      <c r="F134" s="44" t="s">
        <v>2228</v>
      </c>
      <c r="G134" s="44" t="s">
        <v>523</v>
      </c>
    </row>
    <row r="135" spans="1:7" ht="25.5" customHeight="1" x14ac:dyDescent="0.25">
      <c r="A135"/>
      <c r="B135" s="43" t="s">
        <v>541</v>
      </c>
      <c r="C135" s="46" t="s">
        <v>662</v>
      </c>
      <c r="D135" s="44" t="s">
        <v>2228</v>
      </c>
      <c r="E135" s="44" t="s">
        <v>2228</v>
      </c>
      <c r="F135" s="44" t="s">
        <v>2228</v>
      </c>
      <c r="G135" s="44" t="s">
        <v>523</v>
      </c>
    </row>
    <row r="136" spans="1:7" ht="25.5" customHeight="1" x14ac:dyDescent="0.25">
      <c r="A136"/>
      <c r="B136" s="43" t="s">
        <v>541</v>
      </c>
      <c r="C136" s="46" t="s">
        <v>663</v>
      </c>
      <c r="D136" s="44" t="s">
        <v>2228</v>
      </c>
      <c r="E136" s="44" t="s">
        <v>2228</v>
      </c>
      <c r="F136" s="44" t="s">
        <v>2228</v>
      </c>
      <c r="G136" s="44" t="s">
        <v>523</v>
      </c>
    </row>
    <row r="137" spans="1:7" ht="25.5" customHeight="1" x14ac:dyDescent="0.25">
      <c r="A137"/>
      <c r="B137" s="43" t="s">
        <v>541</v>
      </c>
      <c r="C137" s="46" t="s">
        <v>664</v>
      </c>
      <c r="D137" s="44" t="s">
        <v>2228</v>
      </c>
      <c r="E137" s="44" t="s">
        <v>2228</v>
      </c>
      <c r="F137" s="44" t="s">
        <v>2228</v>
      </c>
      <c r="G137" s="44" t="s">
        <v>523</v>
      </c>
    </row>
    <row r="138" spans="1:7" ht="25.5" customHeight="1" x14ac:dyDescent="0.25">
      <c r="A138"/>
      <c r="B138" s="43" t="s">
        <v>541</v>
      </c>
      <c r="C138" s="46" t="s">
        <v>665</v>
      </c>
      <c r="D138" s="44" t="s">
        <v>2228</v>
      </c>
      <c r="E138" s="44" t="s">
        <v>2228</v>
      </c>
      <c r="F138" s="44" t="s">
        <v>2228</v>
      </c>
      <c r="G138" s="44" t="s">
        <v>523</v>
      </c>
    </row>
    <row r="139" spans="1:7" ht="25.5" customHeight="1" x14ac:dyDescent="0.25">
      <c r="A139"/>
      <c r="B139" s="43" t="s">
        <v>541</v>
      </c>
      <c r="C139" s="46" t="s">
        <v>666</v>
      </c>
      <c r="D139" s="44" t="s">
        <v>2228</v>
      </c>
      <c r="E139" s="44" t="s">
        <v>2228</v>
      </c>
      <c r="F139" s="44" t="s">
        <v>2228</v>
      </c>
      <c r="G139" s="44" t="s">
        <v>523</v>
      </c>
    </row>
    <row r="140" spans="1:7" ht="25.5" customHeight="1" x14ac:dyDescent="0.25">
      <c r="A140"/>
      <c r="B140" s="43" t="s">
        <v>541</v>
      </c>
      <c r="C140" s="46" t="s">
        <v>667</v>
      </c>
      <c r="D140" s="44">
        <v>1</v>
      </c>
      <c r="E140" s="44">
        <v>0</v>
      </c>
      <c r="F140" s="44">
        <v>1</v>
      </c>
      <c r="G140" s="44" t="s">
        <v>523</v>
      </c>
    </row>
    <row r="141" spans="1:7" ht="25.5" customHeight="1" x14ac:dyDescent="0.25">
      <c r="A141"/>
      <c r="B141" s="43" t="s">
        <v>541</v>
      </c>
      <c r="C141" s="46" t="s">
        <v>668</v>
      </c>
      <c r="D141" s="44" t="s">
        <v>2228</v>
      </c>
      <c r="E141" s="44" t="s">
        <v>2228</v>
      </c>
      <c r="F141" s="44" t="s">
        <v>2228</v>
      </c>
      <c r="G141" s="44" t="s">
        <v>523</v>
      </c>
    </row>
    <row r="142" spans="1:7" ht="25.5" customHeight="1" x14ac:dyDescent="0.25">
      <c r="A142"/>
      <c r="B142" s="43" t="s">
        <v>541</v>
      </c>
      <c r="C142" s="46" t="s">
        <v>669</v>
      </c>
      <c r="D142" s="44">
        <v>31.67</v>
      </c>
      <c r="E142" s="44">
        <v>33.78</v>
      </c>
      <c r="F142" s="44">
        <v>31.68</v>
      </c>
      <c r="G142" s="44" t="s">
        <v>523</v>
      </c>
    </row>
    <row r="143" spans="1:7" ht="25.5" customHeight="1" x14ac:dyDescent="0.25">
      <c r="A143"/>
      <c r="B143" s="43" t="s">
        <v>541</v>
      </c>
      <c r="C143" s="46" t="s">
        <v>2236</v>
      </c>
      <c r="D143" s="44" t="s">
        <v>2228</v>
      </c>
      <c r="E143" s="44" t="s">
        <v>2228</v>
      </c>
      <c r="F143" s="44" t="s">
        <v>2228</v>
      </c>
      <c r="G143" s="44" t="s">
        <v>523</v>
      </c>
    </row>
    <row r="144" spans="1:7" ht="25.5" customHeight="1" x14ac:dyDescent="0.25">
      <c r="A144"/>
      <c r="B144" s="43" t="s">
        <v>541</v>
      </c>
      <c r="C144" s="46" t="s">
        <v>670</v>
      </c>
      <c r="D144" s="44">
        <v>4.8499999999999996</v>
      </c>
      <c r="E144" s="44">
        <v>12.56</v>
      </c>
      <c r="F144" s="44">
        <v>8.5299999999999994</v>
      </c>
      <c r="G144" s="44" t="s">
        <v>523</v>
      </c>
    </row>
    <row r="145" spans="1:7" ht="25.5" customHeight="1" x14ac:dyDescent="0.25">
      <c r="A145"/>
      <c r="B145" s="43" t="s">
        <v>541</v>
      </c>
      <c r="C145" s="46" t="s">
        <v>671</v>
      </c>
      <c r="D145" s="44" t="s">
        <v>2228</v>
      </c>
      <c r="E145" s="44" t="s">
        <v>2228</v>
      </c>
      <c r="F145" s="44" t="s">
        <v>2228</v>
      </c>
      <c r="G145" s="44" t="s">
        <v>523</v>
      </c>
    </row>
    <row r="146" spans="1:7" ht="25.5" customHeight="1" x14ac:dyDescent="0.25">
      <c r="A146"/>
      <c r="B146" s="43" t="s">
        <v>541</v>
      </c>
      <c r="C146" s="46" t="s">
        <v>672</v>
      </c>
      <c r="D146" s="44" t="s">
        <v>2228</v>
      </c>
      <c r="E146" s="44" t="s">
        <v>2228</v>
      </c>
      <c r="F146" s="44" t="s">
        <v>2228</v>
      </c>
      <c r="G146" s="44" t="s">
        <v>523</v>
      </c>
    </row>
    <row r="147" spans="1:7" ht="25.5" customHeight="1" x14ac:dyDescent="0.25">
      <c r="A147"/>
      <c r="B147" s="43" t="s">
        <v>541</v>
      </c>
      <c r="C147" s="46" t="s">
        <v>673</v>
      </c>
      <c r="D147" s="44">
        <v>9.3699999999999992</v>
      </c>
      <c r="E147" s="44">
        <v>0</v>
      </c>
      <c r="F147" s="44">
        <v>9.3699999999999992</v>
      </c>
      <c r="G147" s="44" t="s">
        <v>523</v>
      </c>
    </row>
    <row r="148" spans="1:7" ht="25.5" customHeight="1" x14ac:dyDescent="0.25">
      <c r="A148"/>
      <c r="B148" s="43" t="s">
        <v>541</v>
      </c>
      <c r="C148" s="46" t="s">
        <v>674</v>
      </c>
      <c r="D148" s="44">
        <v>37.14</v>
      </c>
      <c r="E148" s="44">
        <v>57.08</v>
      </c>
      <c r="F148" s="44">
        <v>45.11</v>
      </c>
      <c r="G148" s="44" t="s">
        <v>523</v>
      </c>
    </row>
    <row r="149" spans="1:7" ht="25.5" customHeight="1" x14ac:dyDescent="0.25">
      <c r="A149"/>
      <c r="B149" s="43" t="s">
        <v>541</v>
      </c>
      <c r="C149" s="46" t="s">
        <v>675</v>
      </c>
      <c r="D149" s="44">
        <v>3.26</v>
      </c>
      <c r="E149" s="44">
        <v>6.8</v>
      </c>
      <c r="F149" s="44">
        <v>3.99</v>
      </c>
      <c r="G149" s="44" t="s">
        <v>523</v>
      </c>
    </row>
    <row r="150" spans="1:7" ht="25.5" customHeight="1" x14ac:dyDescent="0.25">
      <c r="A150"/>
      <c r="B150" s="43" t="s">
        <v>541</v>
      </c>
      <c r="C150" s="46" t="s">
        <v>676</v>
      </c>
      <c r="D150" s="44">
        <v>8.64</v>
      </c>
      <c r="E150" s="44">
        <v>12.74</v>
      </c>
      <c r="F150" s="44">
        <v>10.65</v>
      </c>
      <c r="G150" s="44" t="s">
        <v>523</v>
      </c>
    </row>
    <row r="151" spans="1:7" ht="25.5" customHeight="1" x14ac:dyDescent="0.25">
      <c r="A151"/>
      <c r="B151" s="43" t="s">
        <v>541</v>
      </c>
      <c r="C151" s="46" t="s">
        <v>677</v>
      </c>
      <c r="D151" s="44" t="s">
        <v>2228</v>
      </c>
      <c r="E151" s="44" t="s">
        <v>2228</v>
      </c>
      <c r="F151" s="44" t="s">
        <v>2228</v>
      </c>
      <c r="G151" s="44" t="s">
        <v>2229</v>
      </c>
    </row>
    <row r="152" spans="1:7" ht="25.5" customHeight="1" x14ac:dyDescent="0.25">
      <c r="A152"/>
      <c r="B152" s="43" t="s">
        <v>541</v>
      </c>
      <c r="C152" s="46" t="s">
        <v>678</v>
      </c>
      <c r="D152" s="44">
        <v>22.77</v>
      </c>
      <c r="E152" s="44">
        <v>159.69999999999999</v>
      </c>
      <c r="F152" s="44">
        <v>104.5</v>
      </c>
      <c r="G152" s="44" t="s">
        <v>523</v>
      </c>
    </row>
    <row r="153" spans="1:7" ht="25.5" customHeight="1" x14ac:dyDescent="0.25">
      <c r="A153"/>
      <c r="B153" s="43" t="s">
        <v>541</v>
      </c>
      <c r="C153" s="46" t="s">
        <v>679</v>
      </c>
      <c r="D153" s="44" t="s">
        <v>2228</v>
      </c>
      <c r="E153" s="44" t="s">
        <v>2228</v>
      </c>
      <c r="F153" s="44" t="s">
        <v>2228</v>
      </c>
      <c r="G153" s="44" t="s">
        <v>523</v>
      </c>
    </row>
    <row r="154" spans="1:7" ht="25.5" customHeight="1" x14ac:dyDescent="0.25">
      <c r="A154"/>
      <c r="B154" s="43" t="s">
        <v>541</v>
      </c>
      <c r="C154" s="46" t="s">
        <v>680</v>
      </c>
      <c r="D154" s="44">
        <v>13.65</v>
      </c>
      <c r="E154" s="44">
        <v>4.55</v>
      </c>
      <c r="F154" s="44">
        <v>13.09</v>
      </c>
      <c r="G154" s="44" t="s">
        <v>523</v>
      </c>
    </row>
    <row r="155" spans="1:7" ht="25.5" customHeight="1" x14ac:dyDescent="0.25">
      <c r="A155"/>
      <c r="B155" s="43" t="s">
        <v>541</v>
      </c>
      <c r="C155" s="46" t="s">
        <v>681</v>
      </c>
      <c r="D155" s="44">
        <v>58.67</v>
      </c>
      <c r="E155" s="44">
        <v>13.75</v>
      </c>
      <c r="F155" s="44">
        <v>50.64</v>
      </c>
      <c r="G155" s="44" t="s">
        <v>523</v>
      </c>
    </row>
    <row r="156" spans="1:7" ht="25.5" customHeight="1" x14ac:dyDescent="0.25">
      <c r="A156"/>
      <c r="B156" s="43" t="s">
        <v>541</v>
      </c>
      <c r="C156" s="46" t="s">
        <v>682</v>
      </c>
      <c r="D156" s="44">
        <v>9.23</v>
      </c>
      <c r="E156" s="44">
        <v>19.96</v>
      </c>
      <c r="F156" s="44">
        <v>13.03</v>
      </c>
      <c r="G156" s="44" t="s">
        <v>523</v>
      </c>
    </row>
    <row r="157" spans="1:7" ht="25.5" customHeight="1" x14ac:dyDescent="0.25">
      <c r="A157"/>
      <c r="B157" s="43" t="s">
        <v>541</v>
      </c>
      <c r="C157" s="46" t="s">
        <v>683</v>
      </c>
      <c r="D157" s="44" t="s">
        <v>2228</v>
      </c>
      <c r="E157" s="44" t="s">
        <v>2228</v>
      </c>
      <c r="F157" s="44" t="s">
        <v>2228</v>
      </c>
      <c r="G157" s="44" t="s">
        <v>523</v>
      </c>
    </row>
    <row r="158" spans="1:7" ht="25.5" customHeight="1" x14ac:dyDescent="0.25">
      <c r="A158"/>
      <c r="B158" s="43" t="s">
        <v>541</v>
      </c>
      <c r="C158" s="46" t="s">
        <v>684</v>
      </c>
      <c r="D158" s="44">
        <v>4.59</v>
      </c>
      <c r="E158" s="44">
        <v>10.52</v>
      </c>
      <c r="F158" s="44">
        <v>5.98</v>
      </c>
      <c r="G158" s="44" t="s">
        <v>523</v>
      </c>
    </row>
    <row r="159" spans="1:7" ht="25.5" customHeight="1" x14ac:dyDescent="0.25">
      <c r="A159"/>
      <c r="B159" s="43" t="s">
        <v>541</v>
      </c>
      <c r="C159" s="46" t="s">
        <v>685</v>
      </c>
      <c r="D159" s="44">
        <v>30</v>
      </c>
      <c r="E159" s="44">
        <v>30</v>
      </c>
      <c r="F159" s="44">
        <v>30</v>
      </c>
      <c r="G159" s="44" t="s">
        <v>523</v>
      </c>
    </row>
    <row r="160" spans="1:7" ht="25.5" customHeight="1" x14ac:dyDescent="0.25">
      <c r="A160"/>
      <c r="B160" s="43" t="s">
        <v>541</v>
      </c>
      <c r="C160" s="46" t="s">
        <v>686</v>
      </c>
      <c r="D160" s="44" t="s">
        <v>2228</v>
      </c>
      <c r="E160" s="44" t="s">
        <v>2228</v>
      </c>
      <c r="F160" s="44" t="s">
        <v>2228</v>
      </c>
      <c r="G160" s="44" t="s">
        <v>523</v>
      </c>
    </row>
    <row r="161" spans="1:7" ht="25.5" customHeight="1" x14ac:dyDescent="0.25">
      <c r="A161"/>
      <c r="B161" s="43" t="s">
        <v>541</v>
      </c>
      <c r="C161" s="46" t="s">
        <v>687</v>
      </c>
      <c r="D161" s="44" t="s">
        <v>2228</v>
      </c>
      <c r="E161" s="44" t="s">
        <v>2228</v>
      </c>
      <c r="F161" s="44" t="s">
        <v>2228</v>
      </c>
      <c r="G161" s="44" t="s">
        <v>523</v>
      </c>
    </row>
    <row r="162" spans="1:7" ht="25.5" customHeight="1" x14ac:dyDescent="0.25">
      <c r="A162"/>
      <c r="B162" s="43" t="s">
        <v>541</v>
      </c>
      <c r="C162" s="46" t="s">
        <v>688</v>
      </c>
      <c r="D162" s="44" t="s">
        <v>2228</v>
      </c>
      <c r="E162" s="44" t="s">
        <v>2228</v>
      </c>
      <c r="F162" s="44" t="s">
        <v>2228</v>
      </c>
      <c r="G162" s="44" t="s">
        <v>523</v>
      </c>
    </row>
    <row r="163" spans="1:7" ht="25.5" customHeight="1" x14ac:dyDescent="0.25">
      <c r="A163"/>
      <c r="B163" s="43" t="s">
        <v>541</v>
      </c>
      <c r="C163" s="46" t="s">
        <v>689</v>
      </c>
      <c r="D163" s="44" t="s">
        <v>2228</v>
      </c>
      <c r="E163" s="44" t="s">
        <v>2228</v>
      </c>
      <c r="F163" s="44" t="s">
        <v>2228</v>
      </c>
      <c r="G163" s="44" t="s">
        <v>523</v>
      </c>
    </row>
    <row r="164" spans="1:7" ht="25.5" customHeight="1" x14ac:dyDescent="0.25">
      <c r="A164"/>
      <c r="B164" s="43" t="s">
        <v>541</v>
      </c>
      <c r="C164" s="46" t="s">
        <v>690</v>
      </c>
      <c r="D164" s="44" t="s">
        <v>2228</v>
      </c>
      <c r="E164" s="44" t="s">
        <v>2228</v>
      </c>
      <c r="F164" s="44" t="s">
        <v>2228</v>
      </c>
      <c r="G164" s="44" t="s">
        <v>523</v>
      </c>
    </row>
    <row r="165" spans="1:7" ht="25.5" customHeight="1" x14ac:dyDescent="0.25">
      <c r="A165"/>
      <c r="B165" s="43" t="s">
        <v>541</v>
      </c>
      <c r="C165" s="46" t="s">
        <v>691</v>
      </c>
      <c r="D165" s="44" t="s">
        <v>2228</v>
      </c>
      <c r="E165" s="44" t="s">
        <v>2228</v>
      </c>
      <c r="F165" s="44" t="s">
        <v>2228</v>
      </c>
      <c r="G165" s="44" t="s">
        <v>523</v>
      </c>
    </row>
    <row r="166" spans="1:7" ht="25.5" customHeight="1" x14ac:dyDescent="0.25">
      <c r="A166"/>
      <c r="B166" s="43" t="s">
        <v>541</v>
      </c>
      <c r="C166" s="46" t="s">
        <v>692</v>
      </c>
      <c r="D166" s="44" t="s">
        <v>2228</v>
      </c>
      <c r="E166" s="44" t="s">
        <v>2228</v>
      </c>
      <c r="F166" s="44" t="s">
        <v>2228</v>
      </c>
      <c r="G166" s="44" t="s">
        <v>523</v>
      </c>
    </row>
    <row r="167" spans="1:7" ht="25.5" customHeight="1" x14ac:dyDescent="0.25">
      <c r="A167"/>
      <c r="B167" s="43" t="s">
        <v>541</v>
      </c>
      <c r="C167" s="46" t="s">
        <v>693</v>
      </c>
      <c r="D167" s="44" t="s">
        <v>2228</v>
      </c>
      <c r="E167" s="44" t="s">
        <v>2228</v>
      </c>
      <c r="F167" s="44" t="s">
        <v>2228</v>
      </c>
      <c r="G167" s="44" t="s">
        <v>523</v>
      </c>
    </row>
    <row r="168" spans="1:7" ht="25.5" customHeight="1" x14ac:dyDescent="0.25">
      <c r="A168"/>
      <c r="B168" s="43" t="s">
        <v>541</v>
      </c>
      <c r="C168" s="46" t="s">
        <v>694</v>
      </c>
      <c r="D168" s="44" t="s">
        <v>2228</v>
      </c>
      <c r="E168" s="44" t="s">
        <v>2228</v>
      </c>
      <c r="F168" s="44" t="s">
        <v>2228</v>
      </c>
      <c r="G168" s="44" t="s">
        <v>523</v>
      </c>
    </row>
    <row r="169" spans="1:7" ht="25.5" customHeight="1" x14ac:dyDescent="0.25">
      <c r="A169"/>
      <c r="B169" s="43" t="s">
        <v>541</v>
      </c>
      <c r="C169" s="46" t="s">
        <v>695</v>
      </c>
      <c r="D169" s="44" t="s">
        <v>2228</v>
      </c>
      <c r="E169" s="44" t="s">
        <v>2228</v>
      </c>
      <c r="F169" s="44" t="s">
        <v>2228</v>
      </c>
      <c r="G169" s="44" t="s">
        <v>523</v>
      </c>
    </row>
    <row r="170" spans="1:7" ht="25.5" customHeight="1" x14ac:dyDescent="0.25">
      <c r="A170"/>
      <c r="B170" s="43" t="s">
        <v>541</v>
      </c>
      <c r="C170" s="46" t="s">
        <v>696</v>
      </c>
      <c r="D170" s="44" t="s">
        <v>2228</v>
      </c>
      <c r="E170" s="44" t="s">
        <v>2228</v>
      </c>
      <c r="F170" s="44" t="s">
        <v>2228</v>
      </c>
      <c r="G170" s="44" t="s">
        <v>523</v>
      </c>
    </row>
    <row r="171" spans="1:7" ht="25.5" customHeight="1" x14ac:dyDescent="0.25">
      <c r="A171"/>
      <c r="B171" s="43" t="s">
        <v>541</v>
      </c>
      <c r="C171" s="46" t="s">
        <v>697</v>
      </c>
      <c r="D171" s="44" t="s">
        <v>2228</v>
      </c>
      <c r="E171" s="44" t="s">
        <v>2228</v>
      </c>
      <c r="F171" s="44" t="s">
        <v>2228</v>
      </c>
      <c r="G171" s="44" t="s">
        <v>523</v>
      </c>
    </row>
    <row r="172" spans="1:7" ht="25.5" customHeight="1" x14ac:dyDescent="0.25">
      <c r="A172"/>
      <c r="B172" s="43" t="s">
        <v>541</v>
      </c>
      <c r="C172" s="46" t="s">
        <v>698</v>
      </c>
      <c r="D172" s="44">
        <v>12.01</v>
      </c>
      <c r="E172" s="44">
        <v>44.79</v>
      </c>
      <c r="F172" s="44">
        <v>37.39</v>
      </c>
      <c r="G172" s="44" t="s">
        <v>523</v>
      </c>
    </row>
    <row r="173" spans="1:7" ht="25.5" customHeight="1" x14ac:dyDescent="0.25">
      <c r="A173"/>
      <c r="B173" s="43" t="s">
        <v>541</v>
      </c>
      <c r="C173" s="46" t="s">
        <v>699</v>
      </c>
      <c r="D173" s="44" t="s">
        <v>2228</v>
      </c>
      <c r="E173" s="44" t="s">
        <v>2228</v>
      </c>
      <c r="F173" s="44" t="s">
        <v>2228</v>
      </c>
      <c r="G173" s="44" t="s">
        <v>523</v>
      </c>
    </row>
    <row r="174" spans="1:7" ht="25.5" customHeight="1" x14ac:dyDescent="0.25">
      <c r="A174"/>
      <c r="B174" s="43" t="s">
        <v>541</v>
      </c>
      <c r="C174" s="46" t="s">
        <v>700</v>
      </c>
      <c r="D174" s="44">
        <v>0</v>
      </c>
      <c r="E174" s="44">
        <v>15.72</v>
      </c>
      <c r="F174" s="44">
        <v>12.36</v>
      </c>
      <c r="G174" s="44" t="s">
        <v>523</v>
      </c>
    </row>
    <row r="175" spans="1:7" ht="25.5" customHeight="1" x14ac:dyDescent="0.25">
      <c r="A175"/>
      <c r="B175" s="43" t="s">
        <v>541</v>
      </c>
      <c r="C175" s="46" t="s">
        <v>701</v>
      </c>
      <c r="D175" s="44" t="s">
        <v>2228</v>
      </c>
      <c r="E175" s="44" t="s">
        <v>2228</v>
      </c>
      <c r="F175" s="44" t="s">
        <v>2228</v>
      </c>
      <c r="G175" s="44" t="s">
        <v>523</v>
      </c>
    </row>
    <row r="176" spans="1:7" ht="25.5" customHeight="1" x14ac:dyDescent="0.25">
      <c r="A176"/>
      <c r="B176" s="43" t="s">
        <v>541</v>
      </c>
      <c r="C176" s="46" t="s">
        <v>702</v>
      </c>
      <c r="D176" s="44">
        <v>0.01</v>
      </c>
      <c r="E176" s="44">
        <v>0</v>
      </c>
      <c r="F176" s="44">
        <v>0.01</v>
      </c>
      <c r="G176" s="44" t="s">
        <v>523</v>
      </c>
    </row>
    <row r="177" spans="1:7" ht="25.5" customHeight="1" x14ac:dyDescent="0.25">
      <c r="A177"/>
      <c r="B177" s="43" t="s">
        <v>541</v>
      </c>
      <c r="C177" s="46" t="s">
        <v>703</v>
      </c>
      <c r="D177" s="44">
        <v>24.16</v>
      </c>
      <c r="E177" s="44">
        <v>4.83</v>
      </c>
      <c r="F177" s="44">
        <v>15.79</v>
      </c>
      <c r="G177" s="44" t="s">
        <v>523</v>
      </c>
    </row>
    <row r="178" spans="1:7" ht="25.5" customHeight="1" x14ac:dyDescent="0.25">
      <c r="A178"/>
      <c r="B178" s="43" t="s">
        <v>541</v>
      </c>
      <c r="C178" s="46" t="s">
        <v>704</v>
      </c>
      <c r="D178" s="44" t="s">
        <v>2228</v>
      </c>
      <c r="E178" s="44" t="s">
        <v>2228</v>
      </c>
      <c r="F178" s="44" t="s">
        <v>2228</v>
      </c>
      <c r="G178" s="44" t="s">
        <v>523</v>
      </c>
    </row>
    <row r="179" spans="1:7" ht="25.5" customHeight="1" x14ac:dyDescent="0.25">
      <c r="A179"/>
      <c r="B179" s="43" t="s">
        <v>541</v>
      </c>
      <c r="C179" s="46" t="s">
        <v>705</v>
      </c>
      <c r="D179" s="44" t="s">
        <v>2228</v>
      </c>
      <c r="E179" s="44" t="s">
        <v>2228</v>
      </c>
      <c r="F179" s="44" t="s">
        <v>2228</v>
      </c>
      <c r="G179" s="44" t="s">
        <v>523</v>
      </c>
    </row>
    <row r="180" spans="1:7" ht="25.5" customHeight="1" x14ac:dyDescent="0.25">
      <c r="A180"/>
      <c r="B180" s="43" t="s">
        <v>541</v>
      </c>
      <c r="C180" s="46" t="s">
        <v>706</v>
      </c>
      <c r="D180" s="44">
        <v>3.87</v>
      </c>
      <c r="E180" s="44">
        <v>1101.27</v>
      </c>
      <c r="F180" s="44">
        <v>776.24</v>
      </c>
      <c r="G180" s="44" t="s">
        <v>523</v>
      </c>
    </row>
    <row r="181" spans="1:7" ht="25.5" customHeight="1" x14ac:dyDescent="0.25">
      <c r="A181"/>
      <c r="B181" s="43" t="s">
        <v>541</v>
      </c>
      <c r="C181" s="46" t="s">
        <v>707</v>
      </c>
      <c r="D181" s="44" t="s">
        <v>2228</v>
      </c>
      <c r="E181" s="44" t="s">
        <v>2228</v>
      </c>
      <c r="F181" s="44" t="s">
        <v>2228</v>
      </c>
      <c r="G181" s="44" t="s">
        <v>523</v>
      </c>
    </row>
    <row r="182" spans="1:7" ht="25.5" customHeight="1" x14ac:dyDescent="0.25">
      <c r="A182"/>
      <c r="B182" s="43" t="s">
        <v>541</v>
      </c>
      <c r="C182" s="46" t="s">
        <v>708</v>
      </c>
      <c r="D182" s="44" t="s">
        <v>2228</v>
      </c>
      <c r="E182" s="44" t="s">
        <v>2228</v>
      </c>
      <c r="F182" s="44" t="s">
        <v>2228</v>
      </c>
      <c r="G182" s="44" t="s">
        <v>523</v>
      </c>
    </row>
    <row r="183" spans="1:7" ht="25.5" customHeight="1" x14ac:dyDescent="0.25">
      <c r="A183"/>
      <c r="B183" s="43" t="s">
        <v>541</v>
      </c>
      <c r="C183" s="46" t="s">
        <v>709</v>
      </c>
      <c r="D183" s="44" t="s">
        <v>2228</v>
      </c>
      <c r="E183" s="44" t="s">
        <v>2228</v>
      </c>
      <c r="F183" s="44" t="s">
        <v>2228</v>
      </c>
      <c r="G183" s="44" t="s">
        <v>523</v>
      </c>
    </row>
    <row r="184" spans="1:7" ht="25.5" customHeight="1" x14ac:dyDescent="0.25">
      <c r="A184"/>
      <c r="B184" s="43" t="s">
        <v>541</v>
      </c>
      <c r="C184" s="46" t="s">
        <v>710</v>
      </c>
      <c r="D184" s="44" t="s">
        <v>2228</v>
      </c>
      <c r="E184" s="44" t="s">
        <v>2228</v>
      </c>
      <c r="F184" s="44" t="s">
        <v>2228</v>
      </c>
      <c r="G184" s="44" t="s">
        <v>523</v>
      </c>
    </row>
    <row r="185" spans="1:7" ht="25.5" customHeight="1" x14ac:dyDescent="0.25">
      <c r="A185"/>
      <c r="B185" s="43" t="s">
        <v>541</v>
      </c>
      <c r="C185" s="46" t="s">
        <v>711</v>
      </c>
      <c r="D185" s="44" t="s">
        <v>2228</v>
      </c>
      <c r="E185" s="44" t="s">
        <v>2228</v>
      </c>
      <c r="F185" s="44" t="s">
        <v>2228</v>
      </c>
      <c r="G185" s="44" t="s">
        <v>523</v>
      </c>
    </row>
    <row r="186" spans="1:7" ht="25.5" customHeight="1" x14ac:dyDescent="0.25">
      <c r="A186"/>
      <c r="B186" s="43" t="s">
        <v>541</v>
      </c>
      <c r="C186" s="46" t="s">
        <v>712</v>
      </c>
      <c r="D186" s="44" t="s">
        <v>2228</v>
      </c>
      <c r="E186" s="44" t="s">
        <v>2228</v>
      </c>
      <c r="F186" s="44" t="s">
        <v>2228</v>
      </c>
      <c r="G186" s="44" t="s">
        <v>2229</v>
      </c>
    </row>
    <row r="187" spans="1:7" ht="25.5" customHeight="1" x14ac:dyDescent="0.25">
      <c r="A187"/>
      <c r="B187" s="43" t="s">
        <v>541</v>
      </c>
      <c r="C187" s="46" t="s">
        <v>713</v>
      </c>
      <c r="D187" s="44">
        <v>0</v>
      </c>
      <c r="E187" s="44">
        <v>7</v>
      </c>
      <c r="F187" s="44">
        <v>7</v>
      </c>
      <c r="G187" s="44" t="s">
        <v>523</v>
      </c>
    </row>
    <row r="188" spans="1:7" ht="25.5" customHeight="1" x14ac:dyDescent="0.25">
      <c r="A188"/>
      <c r="B188" s="43" t="s">
        <v>541</v>
      </c>
      <c r="C188" s="46" t="s">
        <v>714</v>
      </c>
      <c r="D188" s="44" t="s">
        <v>2228</v>
      </c>
      <c r="E188" s="44" t="s">
        <v>2228</v>
      </c>
      <c r="F188" s="44" t="s">
        <v>2228</v>
      </c>
      <c r="G188" s="44" t="s">
        <v>523</v>
      </c>
    </row>
    <row r="189" spans="1:7" ht="25.5" customHeight="1" x14ac:dyDescent="0.25">
      <c r="A189"/>
      <c r="B189" s="43" t="s">
        <v>541</v>
      </c>
      <c r="C189" s="46" t="s">
        <v>715</v>
      </c>
      <c r="D189" s="44" t="s">
        <v>2228</v>
      </c>
      <c r="E189" s="44" t="s">
        <v>2228</v>
      </c>
      <c r="F189" s="44" t="s">
        <v>2228</v>
      </c>
      <c r="G189" s="44" t="s">
        <v>523</v>
      </c>
    </row>
    <row r="190" spans="1:7" ht="25.5" customHeight="1" x14ac:dyDescent="0.25">
      <c r="A190"/>
      <c r="B190" s="43" t="s">
        <v>541</v>
      </c>
      <c r="C190" s="46" t="s">
        <v>716</v>
      </c>
      <c r="D190" s="44">
        <v>34.409999999999997</v>
      </c>
      <c r="E190" s="44">
        <v>0</v>
      </c>
      <c r="F190" s="44">
        <v>34.409999999999997</v>
      </c>
      <c r="G190" s="44" t="s">
        <v>523</v>
      </c>
    </row>
    <row r="191" spans="1:7" ht="25.5" customHeight="1" x14ac:dyDescent="0.25">
      <c r="A191"/>
      <c r="B191" s="43" t="s">
        <v>541</v>
      </c>
      <c r="C191" s="46" t="s">
        <v>717</v>
      </c>
      <c r="D191" s="44" t="s">
        <v>2228</v>
      </c>
      <c r="E191" s="44" t="s">
        <v>2228</v>
      </c>
      <c r="F191" s="44" t="s">
        <v>2228</v>
      </c>
      <c r="G191" s="44" t="s">
        <v>523</v>
      </c>
    </row>
    <row r="192" spans="1:7" ht="25.5" customHeight="1" x14ac:dyDescent="0.25">
      <c r="A192"/>
      <c r="B192" s="43" t="s">
        <v>541</v>
      </c>
      <c r="C192" s="46" t="s">
        <v>718</v>
      </c>
      <c r="D192" s="44">
        <v>1.33</v>
      </c>
      <c r="E192" s="44">
        <v>24.85</v>
      </c>
      <c r="F192" s="44">
        <v>1.55</v>
      </c>
      <c r="G192" s="44" t="s">
        <v>523</v>
      </c>
    </row>
    <row r="193" spans="1:7" ht="25.5" customHeight="1" x14ac:dyDescent="0.25">
      <c r="A193"/>
      <c r="B193" s="43" t="s">
        <v>541</v>
      </c>
      <c r="C193" s="46" t="s">
        <v>719</v>
      </c>
      <c r="D193" s="44">
        <v>55.72</v>
      </c>
      <c r="E193" s="44">
        <v>59.6</v>
      </c>
      <c r="F193" s="44">
        <v>57.1</v>
      </c>
      <c r="G193" s="44" t="s">
        <v>523</v>
      </c>
    </row>
    <row r="194" spans="1:7" ht="25.5" customHeight="1" x14ac:dyDescent="0.25">
      <c r="A194"/>
      <c r="B194" s="43" t="s">
        <v>541</v>
      </c>
      <c r="C194" s="46" t="s">
        <v>720</v>
      </c>
      <c r="D194" s="44">
        <v>5</v>
      </c>
      <c r="E194" s="44">
        <v>0</v>
      </c>
      <c r="F194" s="44">
        <v>5</v>
      </c>
      <c r="G194" s="44" t="s">
        <v>523</v>
      </c>
    </row>
    <row r="195" spans="1:7" ht="25.5" customHeight="1" x14ac:dyDescent="0.25">
      <c r="A195"/>
      <c r="B195" s="43" t="s">
        <v>541</v>
      </c>
      <c r="C195" s="46" t="s">
        <v>721</v>
      </c>
      <c r="D195" s="44">
        <v>16.82</v>
      </c>
      <c r="E195" s="44">
        <v>3</v>
      </c>
      <c r="F195" s="44">
        <v>16.79</v>
      </c>
      <c r="G195" s="44" t="s">
        <v>523</v>
      </c>
    </row>
    <row r="196" spans="1:7" ht="25.5" customHeight="1" x14ac:dyDescent="0.25">
      <c r="A196"/>
      <c r="B196" s="43" t="s">
        <v>541</v>
      </c>
      <c r="C196" s="46" t="s">
        <v>722</v>
      </c>
      <c r="D196" s="44" t="s">
        <v>2228</v>
      </c>
      <c r="E196" s="44" t="s">
        <v>2228</v>
      </c>
      <c r="F196" s="44" t="s">
        <v>2228</v>
      </c>
      <c r="G196" s="44" t="s">
        <v>523</v>
      </c>
    </row>
    <row r="197" spans="1:7" ht="25.5" customHeight="1" x14ac:dyDescent="0.25">
      <c r="A197"/>
      <c r="B197" s="43" t="s">
        <v>541</v>
      </c>
      <c r="C197" s="46" t="s">
        <v>723</v>
      </c>
      <c r="D197" s="44" t="s">
        <v>2228</v>
      </c>
      <c r="E197" s="44" t="s">
        <v>2228</v>
      </c>
      <c r="F197" s="44" t="s">
        <v>2228</v>
      </c>
      <c r="G197" s="44" t="s">
        <v>2229</v>
      </c>
    </row>
    <row r="198" spans="1:7" ht="25.5" customHeight="1" x14ac:dyDescent="0.25">
      <c r="A198"/>
      <c r="B198" s="43" t="s">
        <v>541</v>
      </c>
      <c r="C198" s="46" t="s">
        <v>724</v>
      </c>
      <c r="D198" s="44">
        <v>6.18</v>
      </c>
      <c r="E198" s="44">
        <v>58.6</v>
      </c>
      <c r="F198" s="44">
        <v>6.79</v>
      </c>
      <c r="G198" s="44" t="s">
        <v>523</v>
      </c>
    </row>
    <row r="199" spans="1:7" ht="25.5" customHeight="1" x14ac:dyDescent="0.25">
      <c r="A199"/>
      <c r="B199" s="43" t="s">
        <v>541</v>
      </c>
      <c r="C199" s="46" t="s">
        <v>725</v>
      </c>
      <c r="D199" s="44">
        <v>8.39</v>
      </c>
      <c r="E199" s="44">
        <v>4.82</v>
      </c>
      <c r="F199" s="44">
        <v>7.45</v>
      </c>
      <c r="G199" s="44" t="s">
        <v>523</v>
      </c>
    </row>
    <row r="200" spans="1:7" ht="25.5" customHeight="1" x14ac:dyDescent="0.25">
      <c r="A200"/>
      <c r="B200" s="43" t="s">
        <v>541</v>
      </c>
      <c r="C200" s="46" t="s">
        <v>2210</v>
      </c>
      <c r="D200" s="44">
        <v>38.96</v>
      </c>
      <c r="E200" s="44">
        <v>20.100000000000001</v>
      </c>
      <c r="F200" s="44">
        <v>25.67</v>
      </c>
      <c r="G200" s="44" t="s">
        <v>523</v>
      </c>
    </row>
    <row r="201" spans="1:7" ht="25.5" customHeight="1" x14ac:dyDescent="0.25">
      <c r="A201"/>
      <c r="B201" s="43" t="s">
        <v>541</v>
      </c>
      <c r="C201" s="46" t="s">
        <v>726</v>
      </c>
      <c r="D201" s="44">
        <v>6.63</v>
      </c>
      <c r="E201" s="44">
        <v>14.79</v>
      </c>
      <c r="F201" s="44">
        <v>7.02</v>
      </c>
      <c r="G201" s="44" t="s">
        <v>523</v>
      </c>
    </row>
    <row r="202" spans="1:7" ht="25.5" customHeight="1" x14ac:dyDescent="0.25">
      <c r="A202"/>
      <c r="B202" s="43" t="s">
        <v>541</v>
      </c>
      <c r="C202" s="46" t="s">
        <v>727</v>
      </c>
      <c r="D202" s="44">
        <v>20.59</v>
      </c>
      <c r="E202" s="44">
        <v>11.12</v>
      </c>
      <c r="F202" s="44">
        <v>14.4</v>
      </c>
      <c r="G202" s="44" t="s">
        <v>523</v>
      </c>
    </row>
    <row r="203" spans="1:7" ht="25.5" customHeight="1" x14ac:dyDescent="0.25">
      <c r="A203"/>
      <c r="B203" s="43" t="s">
        <v>541</v>
      </c>
      <c r="C203" s="46" t="s">
        <v>728</v>
      </c>
      <c r="D203" s="44">
        <v>28.08</v>
      </c>
      <c r="E203" s="44">
        <v>33.92</v>
      </c>
      <c r="F203" s="44">
        <v>29.72</v>
      </c>
      <c r="G203" s="44" t="s">
        <v>523</v>
      </c>
    </row>
    <row r="204" spans="1:7" ht="25.5" customHeight="1" x14ac:dyDescent="0.25">
      <c r="A204"/>
      <c r="B204" s="43" t="s">
        <v>541</v>
      </c>
      <c r="C204" s="46" t="s">
        <v>729</v>
      </c>
      <c r="D204" s="44">
        <v>0</v>
      </c>
      <c r="E204" s="44">
        <v>91.49</v>
      </c>
      <c r="F204" s="44">
        <v>91.27</v>
      </c>
      <c r="G204" s="44" t="s">
        <v>523</v>
      </c>
    </row>
    <row r="205" spans="1:7" ht="25.5" customHeight="1" x14ac:dyDescent="0.25">
      <c r="A205"/>
      <c r="B205" s="43" t="s">
        <v>541</v>
      </c>
      <c r="C205" s="46" t="s">
        <v>730</v>
      </c>
      <c r="D205" s="44" t="s">
        <v>2228</v>
      </c>
      <c r="E205" s="44" t="s">
        <v>2228</v>
      </c>
      <c r="F205" s="44" t="s">
        <v>2228</v>
      </c>
      <c r="G205" s="44" t="s">
        <v>523</v>
      </c>
    </row>
    <row r="206" spans="1:7" ht="25.5" customHeight="1" x14ac:dyDescent="0.25">
      <c r="A206"/>
      <c r="B206" s="43" t="s">
        <v>541</v>
      </c>
      <c r="C206" s="46" t="s">
        <v>731</v>
      </c>
      <c r="D206" s="44" t="s">
        <v>2228</v>
      </c>
      <c r="E206" s="44" t="s">
        <v>2228</v>
      </c>
      <c r="F206" s="44" t="s">
        <v>2228</v>
      </c>
      <c r="G206" s="44" t="s">
        <v>523</v>
      </c>
    </row>
    <row r="207" spans="1:7" ht="25.5" customHeight="1" x14ac:dyDescent="0.25">
      <c r="A207"/>
      <c r="B207" s="43" t="s">
        <v>541</v>
      </c>
      <c r="C207" s="46" t="s">
        <v>732</v>
      </c>
      <c r="D207" s="44" t="s">
        <v>2228</v>
      </c>
      <c r="E207" s="44" t="s">
        <v>2228</v>
      </c>
      <c r="F207" s="44" t="s">
        <v>2228</v>
      </c>
      <c r="G207" s="44" t="s">
        <v>523</v>
      </c>
    </row>
    <row r="208" spans="1:7" ht="25.5" customHeight="1" x14ac:dyDescent="0.25">
      <c r="A208"/>
      <c r="B208" s="43" t="s">
        <v>541</v>
      </c>
      <c r="C208" s="46" t="s">
        <v>733</v>
      </c>
      <c r="D208" s="44">
        <v>15.77</v>
      </c>
      <c r="E208" s="44">
        <v>12.32</v>
      </c>
      <c r="F208" s="44">
        <v>14.45</v>
      </c>
      <c r="G208" s="44" t="s">
        <v>523</v>
      </c>
    </row>
    <row r="209" spans="1:7" ht="25.5" customHeight="1" x14ac:dyDescent="0.25">
      <c r="A209"/>
      <c r="B209" s="43" t="s">
        <v>541</v>
      </c>
      <c r="C209" s="46" t="s">
        <v>734</v>
      </c>
      <c r="D209" s="44" t="s">
        <v>2228</v>
      </c>
      <c r="E209" s="44" t="s">
        <v>2228</v>
      </c>
      <c r="F209" s="44" t="s">
        <v>2228</v>
      </c>
      <c r="G209" s="44" t="s">
        <v>2229</v>
      </c>
    </row>
    <row r="210" spans="1:7" ht="25.5" customHeight="1" x14ac:dyDescent="0.25">
      <c r="A210"/>
      <c r="B210" s="43" t="s">
        <v>735</v>
      </c>
      <c r="C210" s="46" t="s">
        <v>523</v>
      </c>
      <c r="D210" s="44">
        <v>45.02</v>
      </c>
      <c r="E210" s="44">
        <v>53.41</v>
      </c>
      <c r="F210" s="44">
        <v>48.58</v>
      </c>
      <c r="G210" s="44" t="s">
        <v>523</v>
      </c>
    </row>
    <row r="211" spans="1:7" ht="25.5" customHeight="1" x14ac:dyDescent="0.25">
      <c r="A211"/>
      <c r="B211" s="43" t="s">
        <v>735</v>
      </c>
      <c r="C211" s="46" t="s">
        <v>736</v>
      </c>
      <c r="D211" s="44">
        <v>55.62</v>
      </c>
      <c r="E211" s="44">
        <v>30.05</v>
      </c>
      <c r="F211" s="44">
        <v>39.61</v>
      </c>
      <c r="G211" s="44" t="s">
        <v>523</v>
      </c>
    </row>
    <row r="212" spans="1:7" ht="25.5" customHeight="1" x14ac:dyDescent="0.25">
      <c r="A212"/>
      <c r="B212" s="43" t="s">
        <v>735</v>
      </c>
      <c r="C212" s="46" t="s">
        <v>737</v>
      </c>
      <c r="D212" s="44">
        <v>46.89</v>
      </c>
      <c r="E212" s="44">
        <v>51.68</v>
      </c>
      <c r="F212" s="44">
        <v>48.49</v>
      </c>
      <c r="G212" s="44" t="s">
        <v>523</v>
      </c>
    </row>
    <row r="213" spans="1:7" ht="25.5" customHeight="1" x14ac:dyDescent="0.25">
      <c r="A213"/>
      <c r="B213" s="43" t="s">
        <v>735</v>
      </c>
      <c r="C213" s="46" t="s">
        <v>738</v>
      </c>
      <c r="D213" s="44">
        <v>20.329999999999998</v>
      </c>
      <c r="E213" s="44">
        <v>13.05</v>
      </c>
      <c r="F213" s="44">
        <v>13.65</v>
      </c>
      <c r="G213" s="44" t="s">
        <v>523</v>
      </c>
    </row>
    <row r="214" spans="1:7" ht="25.5" customHeight="1" x14ac:dyDescent="0.25">
      <c r="A214"/>
      <c r="B214" s="43" t="s">
        <v>735</v>
      </c>
      <c r="C214" s="46" t="s">
        <v>739</v>
      </c>
      <c r="D214" s="44">
        <v>12.87</v>
      </c>
      <c r="E214" s="44">
        <v>30.09</v>
      </c>
      <c r="F214" s="44">
        <v>22.37</v>
      </c>
      <c r="G214" s="44" t="s">
        <v>523</v>
      </c>
    </row>
    <row r="215" spans="1:7" ht="25.5" customHeight="1" x14ac:dyDescent="0.25">
      <c r="A215"/>
      <c r="B215" s="43" t="s">
        <v>735</v>
      </c>
      <c r="C215" s="46" t="s">
        <v>740</v>
      </c>
      <c r="D215" s="44">
        <v>51.99</v>
      </c>
      <c r="E215" s="44">
        <v>25.19</v>
      </c>
      <c r="F215" s="44">
        <v>27.6</v>
      </c>
      <c r="G215" s="44" t="s">
        <v>523</v>
      </c>
    </row>
    <row r="216" spans="1:7" ht="25.5" customHeight="1" x14ac:dyDescent="0.25">
      <c r="A216"/>
      <c r="B216" s="43" t="s">
        <v>735</v>
      </c>
      <c r="C216" s="46" t="s">
        <v>741</v>
      </c>
      <c r="D216" s="44">
        <v>28.94</v>
      </c>
      <c r="E216" s="44">
        <v>60.02</v>
      </c>
      <c r="F216" s="44">
        <v>50.76</v>
      </c>
      <c r="G216" s="44" t="s">
        <v>523</v>
      </c>
    </row>
    <row r="217" spans="1:7" ht="25.5" customHeight="1" x14ac:dyDescent="0.25">
      <c r="A217"/>
      <c r="B217" s="43" t="s">
        <v>735</v>
      </c>
      <c r="C217" s="46" t="s">
        <v>742</v>
      </c>
      <c r="D217" s="44">
        <v>39.61</v>
      </c>
      <c r="E217" s="44">
        <v>41.22</v>
      </c>
      <c r="F217" s="44">
        <v>40.840000000000003</v>
      </c>
      <c r="G217" s="44" t="s">
        <v>523</v>
      </c>
    </row>
    <row r="218" spans="1:7" ht="25.5" customHeight="1" x14ac:dyDescent="0.25">
      <c r="A218"/>
      <c r="B218" s="43" t="s">
        <v>735</v>
      </c>
      <c r="C218" s="46" t="s">
        <v>743</v>
      </c>
      <c r="D218" s="44">
        <v>32.82</v>
      </c>
      <c r="E218" s="44">
        <v>33.53</v>
      </c>
      <c r="F218" s="44">
        <v>33.21</v>
      </c>
      <c r="G218" s="44" t="s">
        <v>523</v>
      </c>
    </row>
    <row r="219" spans="1:7" ht="25.5" customHeight="1" x14ac:dyDescent="0.25">
      <c r="A219"/>
      <c r="B219" s="43" t="s">
        <v>735</v>
      </c>
      <c r="C219" s="46" t="s">
        <v>744</v>
      </c>
      <c r="D219" s="44" t="s">
        <v>2228</v>
      </c>
      <c r="E219" s="44" t="s">
        <v>2228</v>
      </c>
      <c r="F219" s="44" t="s">
        <v>2228</v>
      </c>
      <c r="G219" s="44" t="s">
        <v>2229</v>
      </c>
    </row>
    <row r="220" spans="1:7" ht="25.5" customHeight="1" x14ac:dyDescent="0.25">
      <c r="A220"/>
      <c r="B220" s="43" t="s">
        <v>735</v>
      </c>
      <c r="C220" s="46" t="s">
        <v>745</v>
      </c>
      <c r="D220" s="44">
        <v>9.2799999999999994</v>
      </c>
      <c r="E220" s="44">
        <v>29.71</v>
      </c>
      <c r="F220" s="44">
        <v>17.260000000000002</v>
      </c>
      <c r="G220" s="44" t="s">
        <v>523</v>
      </c>
    </row>
    <row r="221" spans="1:7" ht="25.5" customHeight="1" x14ac:dyDescent="0.25">
      <c r="A221"/>
      <c r="B221" s="43" t="s">
        <v>735</v>
      </c>
      <c r="C221" s="46" t="s">
        <v>746</v>
      </c>
      <c r="D221" s="44">
        <v>0.01</v>
      </c>
      <c r="E221" s="44">
        <v>18.63</v>
      </c>
      <c r="F221" s="44">
        <v>4.74</v>
      </c>
      <c r="G221" s="44" t="s">
        <v>523</v>
      </c>
    </row>
    <row r="222" spans="1:7" ht="25.5" customHeight="1" x14ac:dyDescent="0.25">
      <c r="A222"/>
      <c r="B222" s="43" t="s">
        <v>735</v>
      </c>
      <c r="C222" s="46" t="s">
        <v>747</v>
      </c>
      <c r="D222" s="44">
        <v>46.27</v>
      </c>
      <c r="E222" s="44">
        <v>276.52999999999997</v>
      </c>
      <c r="F222" s="44">
        <v>265.70999999999998</v>
      </c>
      <c r="G222" s="44" t="s">
        <v>523</v>
      </c>
    </row>
    <row r="223" spans="1:7" ht="25.5" customHeight="1" x14ac:dyDescent="0.25">
      <c r="A223"/>
      <c r="B223" s="43" t="s">
        <v>735</v>
      </c>
      <c r="C223" s="46" t="s">
        <v>748</v>
      </c>
      <c r="D223" s="44">
        <v>48.71</v>
      </c>
      <c r="E223" s="44">
        <v>16.29</v>
      </c>
      <c r="F223" s="44">
        <v>47.81</v>
      </c>
      <c r="G223" s="44" t="s">
        <v>523</v>
      </c>
    </row>
    <row r="224" spans="1:7" ht="25.5" customHeight="1" x14ac:dyDescent="0.25">
      <c r="A224"/>
      <c r="B224" s="43" t="s">
        <v>735</v>
      </c>
      <c r="C224" s="46" t="s">
        <v>749</v>
      </c>
      <c r="D224" s="44" t="s">
        <v>2228</v>
      </c>
      <c r="E224" s="44" t="s">
        <v>2228</v>
      </c>
      <c r="F224" s="44" t="s">
        <v>2228</v>
      </c>
      <c r="G224" s="44" t="s">
        <v>2231</v>
      </c>
    </row>
    <row r="225" spans="1:7" ht="25.5" customHeight="1" x14ac:dyDescent="0.25">
      <c r="A225"/>
      <c r="B225" s="43" t="s">
        <v>735</v>
      </c>
      <c r="C225" s="46" t="s">
        <v>750</v>
      </c>
      <c r="D225" s="44">
        <v>51.31</v>
      </c>
      <c r="E225" s="44">
        <v>20.74</v>
      </c>
      <c r="F225" s="44">
        <v>34.64</v>
      </c>
      <c r="G225" s="44" t="s">
        <v>523</v>
      </c>
    </row>
    <row r="226" spans="1:7" ht="25.5" customHeight="1" x14ac:dyDescent="0.25">
      <c r="A226"/>
      <c r="B226" s="43" t="s">
        <v>735</v>
      </c>
      <c r="C226" s="46" t="s">
        <v>751</v>
      </c>
      <c r="D226" s="44">
        <v>47.43</v>
      </c>
      <c r="E226" s="44">
        <v>59.94</v>
      </c>
      <c r="F226" s="44">
        <v>55.05</v>
      </c>
      <c r="G226" s="44" t="s">
        <v>523</v>
      </c>
    </row>
    <row r="227" spans="1:7" ht="25.5" customHeight="1" x14ac:dyDescent="0.25">
      <c r="A227"/>
      <c r="B227" s="43" t="s">
        <v>735</v>
      </c>
      <c r="C227" s="46" t="s">
        <v>752</v>
      </c>
      <c r="D227" s="44">
        <v>30.18</v>
      </c>
      <c r="E227" s="44">
        <v>36.700000000000003</v>
      </c>
      <c r="F227" s="44">
        <v>32.53</v>
      </c>
      <c r="G227" s="44" t="s">
        <v>523</v>
      </c>
    </row>
    <row r="228" spans="1:7" ht="25.5" customHeight="1" x14ac:dyDescent="0.25">
      <c r="A228"/>
      <c r="B228" s="43" t="s">
        <v>735</v>
      </c>
      <c r="C228" s="46" t="s">
        <v>753</v>
      </c>
      <c r="D228" s="44">
        <v>26</v>
      </c>
      <c r="E228" s="44">
        <v>0</v>
      </c>
      <c r="F228" s="44">
        <v>26</v>
      </c>
      <c r="G228" s="44" t="s">
        <v>523</v>
      </c>
    </row>
    <row r="229" spans="1:7" ht="25.5" customHeight="1" x14ac:dyDescent="0.25">
      <c r="A229"/>
      <c r="B229" s="43" t="s">
        <v>735</v>
      </c>
      <c r="C229" s="46" t="s">
        <v>754</v>
      </c>
      <c r="D229" s="44">
        <v>22.24</v>
      </c>
      <c r="E229" s="44">
        <v>0</v>
      </c>
      <c r="F229" s="44">
        <v>22.24</v>
      </c>
      <c r="G229" s="44" t="s">
        <v>523</v>
      </c>
    </row>
    <row r="230" spans="1:7" ht="25.5" customHeight="1" x14ac:dyDescent="0.25">
      <c r="A230"/>
      <c r="B230" s="43" t="s">
        <v>735</v>
      </c>
      <c r="C230" s="46" t="s">
        <v>755</v>
      </c>
      <c r="D230" s="44">
        <v>2.0099999999999998</v>
      </c>
      <c r="E230" s="44">
        <v>0</v>
      </c>
      <c r="F230" s="44">
        <v>2.0099999999999998</v>
      </c>
      <c r="G230" s="44" t="s">
        <v>523</v>
      </c>
    </row>
    <row r="231" spans="1:7" ht="25.5" customHeight="1" x14ac:dyDescent="0.25">
      <c r="A231"/>
      <c r="B231" s="43" t="s">
        <v>735</v>
      </c>
      <c r="C231" s="46" t="s">
        <v>756</v>
      </c>
      <c r="D231" s="44">
        <v>20.34</v>
      </c>
      <c r="E231" s="44">
        <v>4.2300000000000004</v>
      </c>
      <c r="F231" s="44">
        <v>17.600000000000001</v>
      </c>
      <c r="G231" s="44" t="s">
        <v>523</v>
      </c>
    </row>
    <row r="232" spans="1:7" ht="25.5" customHeight="1" x14ac:dyDescent="0.25">
      <c r="A232"/>
      <c r="B232" s="43" t="s">
        <v>735</v>
      </c>
      <c r="C232" s="46" t="s">
        <v>757</v>
      </c>
      <c r="D232" s="44">
        <v>22.82</v>
      </c>
      <c r="E232" s="44">
        <v>18.059999999999999</v>
      </c>
      <c r="F232" s="44">
        <v>20.53</v>
      </c>
      <c r="G232" s="44" t="s">
        <v>523</v>
      </c>
    </row>
    <row r="233" spans="1:7" ht="25.5" customHeight="1" x14ac:dyDescent="0.25">
      <c r="A233"/>
      <c r="B233" s="43" t="s">
        <v>735</v>
      </c>
      <c r="C233" s="46" t="s">
        <v>758</v>
      </c>
      <c r="D233" s="44">
        <v>23.77</v>
      </c>
      <c r="E233" s="44">
        <v>2</v>
      </c>
      <c r="F233" s="44">
        <v>23.38</v>
      </c>
      <c r="G233" s="44" t="s">
        <v>523</v>
      </c>
    </row>
    <row r="234" spans="1:7" ht="25.5" customHeight="1" x14ac:dyDescent="0.25">
      <c r="A234"/>
      <c r="B234" s="43" t="s">
        <v>735</v>
      </c>
      <c r="C234" s="46" t="s">
        <v>759</v>
      </c>
      <c r="D234" s="44">
        <v>39.65</v>
      </c>
      <c r="E234" s="44">
        <v>31.1</v>
      </c>
      <c r="F234" s="44">
        <v>36.9</v>
      </c>
      <c r="G234" s="44" t="s">
        <v>523</v>
      </c>
    </row>
    <row r="235" spans="1:7" ht="25.5" customHeight="1" x14ac:dyDescent="0.25">
      <c r="A235"/>
      <c r="B235" s="43" t="s">
        <v>735</v>
      </c>
      <c r="C235" s="46" t="s">
        <v>760</v>
      </c>
      <c r="D235" s="44">
        <v>18.14</v>
      </c>
      <c r="E235" s="44">
        <v>20.350000000000001</v>
      </c>
      <c r="F235" s="44">
        <v>18.52</v>
      </c>
      <c r="G235" s="44" t="s">
        <v>523</v>
      </c>
    </row>
    <row r="236" spans="1:7" ht="25.5" customHeight="1" x14ac:dyDescent="0.25">
      <c r="A236"/>
      <c r="B236" s="43" t="s">
        <v>735</v>
      </c>
      <c r="C236" s="46" t="s">
        <v>761</v>
      </c>
      <c r="D236" s="44">
        <v>9.15</v>
      </c>
      <c r="E236" s="44">
        <v>13.14</v>
      </c>
      <c r="F236" s="44">
        <v>10.32</v>
      </c>
      <c r="G236" s="44" t="s">
        <v>523</v>
      </c>
    </row>
    <row r="237" spans="1:7" ht="25.5" customHeight="1" x14ac:dyDescent="0.25">
      <c r="A237"/>
      <c r="B237" s="43" t="s">
        <v>735</v>
      </c>
      <c r="C237" s="46" t="s">
        <v>762</v>
      </c>
      <c r="D237" s="44">
        <v>39.28</v>
      </c>
      <c r="E237" s="44">
        <v>19.809999999999999</v>
      </c>
      <c r="F237" s="44">
        <v>24.93</v>
      </c>
      <c r="G237" s="44" t="s">
        <v>523</v>
      </c>
    </row>
    <row r="238" spans="1:7" ht="25.5" customHeight="1" x14ac:dyDescent="0.25">
      <c r="A238"/>
      <c r="B238" s="43" t="s">
        <v>735</v>
      </c>
      <c r="C238" s="46" t="s">
        <v>763</v>
      </c>
      <c r="D238" s="44">
        <v>26.69</v>
      </c>
      <c r="E238" s="44">
        <v>8.83</v>
      </c>
      <c r="F238" s="44">
        <v>17.72</v>
      </c>
      <c r="G238" s="44" t="s">
        <v>523</v>
      </c>
    </row>
    <row r="239" spans="1:7" ht="25.5" customHeight="1" x14ac:dyDescent="0.25">
      <c r="A239"/>
      <c r="B239" s="43" t="s">
        <v>735</v>
      </c>
      <c r="C239" s="46" t="s">
        <v>764</v>
      </c>
      <c r="D239" s="44">
        <v>26.01</v>
      </c>
      <c r="E239" s="44">
        <v>30.62</v>
      </c>
      <c r="F239" s="44">
        <v>28.57</v>
      </c>
      <c r="G239" s="44" t="s">
        <v>523</v>
      </c>
    </row>
    <row r="240" spans="1:7" ht="25.5" customHeight="1" x14ac:dyDescent="0.25">
      <c r="A240"/>
      <c r="B240" s="43" t="s">
        <v>735</v>
      </c>
      <c r="C240" s="46" t="s">
        <v>765</v>
      </c>
      <c r="D240" s="44">
        <v>31.09</v>
      </c>
      <c r="E240" s="44">
        <v>16.79</v>
      </c>
      <c r="F240" s="44">
        <v>21.14</v>
      </c>
      <c r="G240" s="44" t="s">
        <v>523</v>
      </c>
    </row>
    <row r="241" spans="1:7" ht="25.5" customHeight="1" x14ac:dyDescent="0.25">
      <c r="A241"/>
      <c r="B241" s="43" t="s">
        <v>735</v>
      </c>
      <c r="C241" s="46" t="s">
        <v>766</v>
      </c>
      <c r="D241" s="44">
        <v>0.21</v>
      </c>
      <c r="E241" s="44">
        <v>332.81</v>
      </c>
      <c r="F241" s="44">
        <v>167.64</v>
      </c>
      <c r="G241" s="44" t="s">
        <v>523</v>
      </c>
    </row>
    <row r="242" spans="1:7" ht="25.5" customHeight="1" x14ac:dyDescent="0.25">
      <c r="A242"/>
      <c r="B242" s="43" t="s">
        <v>735</v>
      </c>
      <c r="C242" s="46" t="s">
        <v>767</v>
      </c>
      <c r="D242" s="44">
        <v>13</v>
      </c>
      <c r="E242" s="44">
        <v>19.73</v>
      </c>
      <c r="F242" s="44">
        <v>19.71</v>
      </c>
      <c r="G242" s="44" t="s">
        <v>523</v>
      </c>
    </row>
    <row r="243" spans="1:7" ht="25.5" customHeight="1" x14ac:dyDescent="0.25">
      <c r="A243"/>
      <c r="B243" s="43" t="s">
        <v>735</v>
      </c>
      <c r="C243" s="46" t="s">
        <v>768</v>
      </c>
      <c r="D243" s="44">
        <v>68.8</v>
      </c>
      <c r="E243" s="44">
        <v>28.41</v>
      </c>
      <c r="F243" s="44">
        <v>53.05</v>
      </c>
      <c r="G243" s="44" t="s">
        <v>523</v>
      </c>
    </row>
    <row r="244" spans="1:7" ht="25.5" customHeight="1" x14ac:dyDescent="0.25">
      <c r="A244"/>
      <c r="B244" s="43" t="s">
        <v>735</v>
      </c>
      <c r="C244" s="46" t="s">
        <v>769</v>
      </c>
      <c r="D244" s="44">
        <v>30.24</v>
      </c>
      <c r="E244" s="44">
        <v>18.95</v>
      </c>
      <c r="F244" s="44">
        <v>28.26</v>
      </c>
      <c r="G244" s="44" t="s">
        <v>523</v>
      </c>
    </row>
    <row r="245" spans="1:7" ht="25.5" customHeight="1" x14ac:dyDescent="0.25">
      <c r="A245"/>
      <c r="B245" s="43" t="s">
        <v>735</v>
      </c>
      <c r="C245" s="46" t="s">
        <v>770</v>
      </c>
      <c r="D245" s="44">
        <v>19.39</v>
      </c>
      <c r="E245" s="44">
        <v>0</v>
      </c>
      <c r="F245" s="44">
        <v>19.39</v>
      </c>
      <c r="G245" s="44" t="s">
        <v>523</v>
      </c>
    </row>
    <row r="246" spans="1:7" ht="25.5" customHeight="1" x14ac:dyDescent="0.25">
      <c r="A246"/>
      <c r="B246" s="43" t="s">
        <v>735</v>
      </c>
      <c r="C246" s="46" t="s">
        <v>771</v>
      </c>
      <c r="D246" s="44">
        <v>13.6</v>
      </c>
      <c r="E246" s="44">
        <v>25.3</v>
      </c>
      <c r="F246" s="44">
        <v>21.84</v>
      </c>
      <c r="G246" s="44" t="s">
        <v>523</v>
      </c>
    </row>
    <row r="247" spans="1:7" ht="25.5" customHeight="1" x14ac:dyDescent="0.25">
      <c r="A247"/>
      <c r="B247" s="43" t="s">
        <v>735</v>
      </c>
      <c r="C247" s="46" t="s">
        <v>2237</v>
      </c>
      <c r="D247" s="44" t="s">
        <v>2228</v>
      </c>
      <c r="E247" s="44" t="s">
        <v>2228</v>
      </c>
      <c r="F247" s="44" t="s">
        <v>2228</v>
      </c>
      <c r="G247" s="44" t="s">
        <v>523</v>
      </c>
    </row>
    <row r="248" spans="1:7" ht="25.5" customHeight="1" x14ac:dyDescent="0.25">
      <c r="A248"/>
      <c r="B248" s="43" t="s">
        <v>735</v>
      </c>
      <c r="C248" s="46" t="s">
        <v>772</v>
      </c>
      <c r="D248" s="44">
        <v>4.63</v>
      </c>
      <c r="E248" s="44">
        <v>2.4300000000000002</v>
      </c>
      <c r="F248" s="44">
        <v>4.5199999999999996</v>
      </c>
      <c r="G248" s="44" t="s">
        <v>523</v>
      </c>
    </row>
    <row r="249" spans="1:7" ht="25.5" customHeight="1" x14ac:dyDescent="0.25">
      <c r="A249"/>
      <c r="B249" s="43" t="s">
        <v>735</v>
      </c>
      <c r="C249" s="46" t="s">
        <v>773</v>
      </c>
      <c r="D249" s="44">
        <v>15.44</v>
      </c>
      <c r="E249" s="44">
        <v>27.7</v>
      </c>
      <c r="F249" s="44">
        <v>20.440000000000001</v>
      </c>
      <c r="G249" s="44" t="s">
        <v>523</v>
      </c>
    </row>
    <row r="250" spans="1:7" ht="25.5" customHeight="1" x14ac:dyDescent="0.25">
      <c r="A250"/>
      <c r="B250" s="43" t="s">
        <v>735</v>
      </c>
      <c r="C250" s="46" t="s">
        <v>774</v>
      </c>
      <c r="D250" s="44">
        <v>0</v>
      </c>
      <c r="E250" s="44">
        <v>0.38</v>
      </c>
      <c r="F250" s="44">
        <v>0.38</v>
      </c>
      <c r="G250" s="44" t="s">
        <v>523</v>
      </c>
    </row>
    <row r="251" spans="1:7" ht="25.5" customHeight="1" x14ac:dyDescent="0.25">
      <c r="A251"/>
      <c r="B251" s="43" t="s">
        <v>735</v>
      </c>
      <c r="C251" s="46" t="s">
        <v>775</v>
      </c>
      <c r="D251" s="44">
        <v>3.03</v>
      </c>
      <c r="E251" s="44">
        <v>6.28</v>
      </c>
      <c r="F251" s="44">
        <v>4.62</v>
      </c>
      <c r="G251" s="44" t="s">
        <v>523</v>
      </c>
    </row>
    <row r="252" spans="1:7" ht="25.5" customHeight="1" x14ac:dyDescent="0.25">
      <c r="A252"/>
      <c r="B252" s="43" t="s">
        <v>735</v>
      </c>
      <c r="C252" s="46" t="s">
        <v>776</v>
      </c>
      <c r="D252" s="44">
        <v>6.55</v>
      </c>
      <c r="E252" s="44">
        <v>13.2</v>
      </c>
      <c r="F252" s="44">
        <v>12.62</v>
      </c>
      <c r="G252" s="44" t="s">
        <v>523</v>
      </c>
    </row>
    <row r="253" spans="1:7" ht="25.5" customHeight="1" x14ac:dyDescent="0.25">
      <c r="A253"/>
      <c r="B253" s="43" t="s">
        <v>735</v>
      </c>
      <c r="C253" s="46" t="s">
        <v>777</v>
      </c>
      <c r="D253" s="44">
        <v>0</v>
      </c>
      <c r="E253" s="44">
        <v>0</v>
      </c>
      <c r="F253" s="44">
        <v>0</v>
      </c>
      <c r="G253" s="44" t="s">
        <v>523</v>
      </c>
    </row>
    <row r="254" spans="1:7" ht="25.5" customHeight="1" x14ac:dyDescent="0.25">
      <c r="A254"/>
      <c r="B254" s="43" t="s">
        <v>735</v>
      </c>
      <c r="C254" s="46" t="s">
        <v>778</v>
      </c>
      <c r="D254" s="44">
        <v>19</v>
      </c>
      <c r="E254" s="44">
        <v>0</v>
      </c>
      <c r="F254" s="44">
        <v>19</v>
      </c>
      <c r="G254" s="44" t="s">
        <v>523</v>
      </c>
    </row>
    <row r="255" spans="1:7" ht="25.5" customHeight="1" x14ac:dyDescent="0.25">
      <c r="A255"/>
      <c r="B255" s="43" t="s">
        <v>735</v>
      </c>
      <c r="C255" s="46" t="s">
        <v>779</v>
      </c>
      <c r="D255" s="44">
        <v>2.99</v>
      </c>
      <c r="E255" s="44">
        <v>0</v>
      </c>
      <c r="F255" s="44">
        <v>2.99</v>
      </c>
      <c r="G255" s="44" t="s">
        <v>523</v>
      </c>
    </row>
    <row r="256" spans="1:7" ht="25.5" customHeight="1" x14ac:dyDescent="0.25">
      <c r="A256"/>
      <c r="B256" s="43" t="s">
        <v>735</v>
      </c>
      <c r="C256" s="46" t="s">
        <v>780</v>
      </c>
      <c r="D256" s="44">
        <v>0</v>
      </c>
      <c r="E256" s="44">
        <v>0</v>
      </c>
      <c r="F256" s="44">
        <v>0</v>
      </c>
      <c r="G256" s="44" t="s">
        <v>523</v>
      </c>
    </row>
    <row r="257" spans="1:7" ht="25.5" customHeight="1" x14ac:dyDescent="0.25">
      <c r="A257"/>
      <c r="B257" s="43" t="s">
        <v>735</v>
      </c>
      <c r="C257" s="46" t="s">
        <v>781</v>
      </c>
      <c r="D257" s="44">
        <v>14.91</v>
      </c>
      <c r="E257" s="44">
        <v>1.1000000000000001</v>
      </c>
      <c r="F257" s="44">
        <v>14.6</v>
      </c>
      <c r="G257" s="44" t="s">
        <v>523</v>
      </c>
    </row>
    <row r="258" spans="1:7" ht="25.5" customHeight="1" x14ac:dyDescent="0.25">
      <c r="A258"/>
      <c r="B258" s="43" t="s">
        <v>735</v>
      </c>
      <c r="C258" s="46" t="s">
        <v>782</v>
      </c>
      <c r="D258" s="44">
        <v>25</v>
      </c>
      <c r="E258" s="44">
        <v>0</v>
      </c>
      <c r="F258" s="44">
        <v>25</v>
      </c>
      <c r="G258" s="44" t="s">
        <v>523</v>
      </c>
    </row>
    <row r="259" spans="1:7" ht="25.5" customHeight="1" x14ac:dyDescent="0.25">
      <c r="A259"/>
      <c r="B259" s="43" t="s">
        <v>735</v>
      </c>
      <c r="C259" s="46" t="s">
        <v>783</v>
      </c>
      <c r="D259" s="44">
        <v>32.57</v>
      </c>
      <c r="E259" s="44">
        <v>71.05</v>
      </c>
      <c r="F259" s="44">
        <v>37.32</v>
      </c>
      <c r="G259" s="44" t="s">
        <v>523</v>
      </c>
    </row>
    <row r="260" spans="1:7" ht="25.5" customHeight="1" x14ac:dyDescent="0.25">
      <c r="A260"/>
      <c r="B260" s="43" t="s">
        <v>735</v>
      </c>
      <c r="C260" s="46" t="s">
        <v>784</v>
      </c>
      <c r="D260" s="44">
        <v>36.56</v>
      </c>
      <c r="E260" s="44">
        <v>17.760000000000002</v>
      </c>
      <c r="F260" s="44">
        <v>34.25</v>
      </c>
      <c r="G260" s="44" t="s">
        <v>523</v>
      </c>
    </row>
    <row r="261" spans="1:7" ht="25.5" customHeight="1" x14ac:dyDescent="0.25">
      <c r="A261"/>
      <c r="B261" s="43" t="s">
        <v>735</v>
      </c>
      <c r="C261" s="46" t="s">
        <v>785</v>
      </c>
      <c r="D261" s="44">
        <v>300.38</v>
      </c>
      <c r="E261" s="44">
        <v>11.02</v>
      </c>
      <c r="F261" s="44">
        <v>266.02999999999997</v>
      </c>
      <c r="G261" s="44" t="s">
        <v>523</v>
      </c>
    </row>
    <row r="262" spans="1:7" ht="25.5" customHeight="1" x14ac:dyDescent="0.25">
      <c r="A262"/>
      <c r="B262" s="43" t="s">
        <v>735</v>
      </c>
      <c r="C262" s="46" t="s">
        <v>786</v>
      </c>
      <c r="D262" s="44" t="s">
        <v>2228</v>
      </c>
      <c r="E262" s="44" t="s">
        <v>2228</v>
      </c>
      <c r="F262" s="44" t="s">
        <v>2228</v>
      </c>
      <c r="G262" s="44" t="s">
        <v>2231</v>
      </c>
    </row>
    <row r="263" spans="1:7" ht="25.5" customHeight="1" x14ac:dyDescent="0.25">
      <c r="A263"/>
      <c r="B263" s="43" t="s">
        <v>735</v>
      </c>
      <c r="C263" s="46" t="s">
        <v>787</v>
      </c>
      <c r="D263" s="44" t="s">
        <v>2228</v>
      </c>
      <c r="E263" s="44" t="s">
        <v>2228</v>
      </c>
      <c r="F263" s="44" t="s">
        <v>2228</v>
      </c>
      <c r="G263" s="44" t="s">
        <v>2229</v>
      </c>
    </row>
    <row r="264" spans="1:7" ht="25.5" customHeight="1" x14ac:dyDescent="0.25">
      <c r="A264"/>
      <c r="B264" s="43" t="s">
        <v>735</v>
      </c>
      <c r="C264" s="46" t="s">
        <v>788</v>
      </c>
      <c r="D264" s="44">
        <v>70.930000000000007</v>
      </c>
      <c r="E264" s="44">
        <v>70.790000000000006</v>
      </c>
      <c r="F264" s="44">
        <v>70.849999999999994</v>
      </c>
      <c r="G264" s="44" t="s">
        <v>523</v>
      </c>
    </row>
    <row r="265" spans="1:7" ht="25.5" customHeight="1" x14ac:dyDescent="0.25">
      <c r="A265"/>
      <c r="B265" s="43" t="s">
        <v>735</v>
      </c>
      <c r="C265" s="46" t="s">
        <v>789</v>
      </c>
      <c r="D265" s="44">
        <v>32.4</v>
      </c>
      <c r="E265" s="44">
        <v>14.08</v>
      </c>
      <c r="F265" s="44">
        <v>22.56</v>
      </c>
      <c r="G265" s="44" t="s">
        <v>523</v>
      </c>
    </row>
    <row r="266" spans="1:7" ht="25.5" customHeight="1" x14ac:dyDescent="0.25">
      <c r="A266"/>
      <c r="B266" s="43" t="s">
        <v>735</v>
      </c>
      <c r="C266" s="46" t="s">
        <v>790</v>
      </c>
      <c r="D266" s="44" t="s">
        <v>2228</v>
      </c>
      <c r="E266" s="44" t="s">
        <v>2228</v>
      </c>
      <c r="F266" s="44" t="s">
        <v>2228</v>
      </c>
      <c r="G266" s="44" t="s">
        <v>2231</v>
      </c>
    </row>
    <row r="267" spans="1:7" ht="25.5" customHeight="1" x14ac:dyDescent="0.25">
      <c r="A267"/>
      <c r="B267" s="43" t="s">
        <v>735</v>
      </c>
      <c r="C267" s="46" t="s">
        <v>791</v>
      </c>
      <c r="D267" s="44">
        <v>41.64</v>
      </c>
      <c r="E267" s="44">
        <v>21.97</v>
      </c>
      <c r="F267" s="44">
        <v>28.57</v>
      </c>
      <c r="G267" s="44" t="s">
        <v>523</v>
      </c>
    </row>
    <row r="268" spans="1:7" ht="25.5" customHeight="1" x14ac:dyDescent="0.25">
      <c r="A268"/>
      <c r="B268" s="43" t="s">
        <v>735</v>
      </c>
      <c r="C268" s="46" t="s">
        <v>792</v>
      </c>
      <c r="D268" s="44">
        <v>49.9</v>
      </c>
      <c r="E268" s="44">
        <v>19.97</v>
      </c>
      <c r="F268" s="44">
        <v>32.200000000000003</v>
      </c>
      <c r="G268" s="44" t="s">
        <v>523</v>
      </c>
    </row>
    <row r="269" spans="1:7" ht="25.5" customHeight="1" x14ac:dyDescent="0.25">
      <c r="A269"/>
      <c r="B269" s="43" t="s">
        <v>735</v>
      </c>
      <c r="C269" s="46" t="s">
        <v>793</v>
      </c>
      <c r="D269" s="44" t="s">
        <v>2228</v>
      </c>
      <c r="E269" s="44" t="s">
        <v>2228</v>
      </c>
      <c r="F269" s="44" t="s">
        <v>2228</v>
      </c>
      <c r="G269" s="44" t="s">
        <v>2229</v>
      </c>
    </row>
    <row r="270" spans="1:7" ht="25.5" customHeight="1" x14ac:dyDescent="0.25">
      <c r="A270"/>
      <c r="B270" s="43" t="s">
        <v>735</v>
      </c>
      <c r="C270" s="46" t="s">
        <v>794</v>
      </c>
      <c r="D270" s="44">
        <v>23.22</v>
      </c>
      <c r="E270" s="44">
        <v>0</v>
      </c>
      <c r="F270" s="44">
        <v>23.22</v>
      </c>
      <c r="G270" s="44" t="s">
        <v>523</v>
      </c>
    </row>
    <row r="271" spans="1:7" ht="25.5" customHeight="1" x14ac:dyDescent="0.25">
      <c r="A271"/>
      <c r="B271" s="43" t="s">
        <v>735</v>
      </c>
      <c r="C271" s="46" t="s">
        <v>795</v>
      </c>
      <c r="D271" s="44">
        <v>11.91</v>
      </c>
      <c r="E271" s="44">
        <v>40.89</v>
      </c>
      <c r="F271" s="44">
        <v>16</v>
      </c>
      <c r="G271" s="44" t="s">
        <v>523</v>
      </c>
    </row>
    <row r="272" spans="1:7" ht="25.5" customHeight="1" x14ac:dyDescent="0.25">
      <c r="A272"/>
      <c r="B272" s="43" t="s">
        <v>735</v>
      </c>
      <c r="C272" s="46" t="s">
        <v>796</v>
      </c>
      <c r="D272" s="44" t="s">
        <v>2228</v>
      </c>
      <c r="E272" s="44" t="s">
        <v>2228</v>
      </c>
      <c r="F272" s="44" t="s">
        <v>2228</v>
      </c>
      <c r="G272" s="44" t="s">
        <v>2231</v>
      </c>
    </row>
    <row r="273" spans="1:7" ht="25.5" customHeight="1" x14ac:dyDescent="0.25">
      <c r="A273"/>
      <c r="B273" s="43" t="s">
        <v>735</v>
      </c>
      <c r="C273" s="46" t="s">
        <v>797</v>
      </c>
      <c r="D273" s="44">
        <v>11.21</v>
      </c>
      <c r="E273" s="44">
        <v>21.27</v>
      </c>
      <c r="F273" s="44">
        <v>12.88</v>
      </c>
      <c r="G273" s="44" t="s">
        <v>523</v>
      </c>
    </row>
    <row r="274" spans="1:7" ht="25.5" customHeight="1" x14ac:dyDescent="0.25">
      <c r="A274"/>
      <c r="B274" s="43" t="s">
        <v>735</v>
      </c>
      <c r="C274" s="46" t="s">
        <v>798</v>
      </c>
      <c r="D274" s="44" t="s">
        <v>2228</v>
      </c>
      <c r="E274" s="44" t="s">
        <v>2228</v>
      </c>
      <c r="F274" s="44" t="s">
        <v>2228</v>
      </c>
      <c r="G274" s="44" t="s">
        <v>2229</v>
      </c>
    </row>
    <row r="275" spans="1:7" ht="25.5" customHeight="1" x14ac:dyDescent="0.25">
      <c r="A275"/>
      <c r="B275" s="43" t="s">
        <v>735</v>
      </c>
      <c r="C275" s="46" t="s">
        <v>799</v>
      </c>
      <c r="D275" s="44">
        <v>19.649999999999999</v>
      </c>
      <c r="E275" s="44">
        <v>9.7100000000000009</v>
      </c>
      <c r="F275" s="44">
        <v>15.53</v>
      </c>
      <c r="G275" s="44" t="s">
        <v>523</v>
      </c>
    </row>
    <row r="276" spans="1:7" ht="25.5" customHeight="1" x14ac:dyDescent="0.25">
      <c r="A276"/>
      <c r="B276" s="43" t="s">
        <v>735</v>
      </c>
      <c r="C276" s="46" t="s">
        <v>800</v>
      </c>
      <c r="D276" s="44">
        <v>26.78</v>
      </c>
      <c r="E276" s="44">
        <v>34.89</v>
      </c>
      <c r="F276" s="44">
        <v>27.06</v>
      </c>
      <c r="G276" s="44" t="s">
        <v>523</v>
      </c>
    </row>
    <row r="277" spans="1:7" ht="25.5" customHeight="1" x14ac:dyDescent="0.25">
      <c r="A277"/>
      <c r="B277" s="43" t="s">
        <v>735</v>
      </c>
      <c r="C277" s="46" t="s">
        <v>801</v>
      </c>
      <c r="D277" s="44" t="s">
        <v>2228</v>
      </c>
      <c r="E277" s="44" t="s">
        <v>2228</v>
      </c>
      <c r="F277" s="44" t="s">
        <v>2228</v>
      </c>
      <c r="G277" s="44" t="s">
        <v>2229</v>
      </c>
    </row>
    <row r="278" spans="1:7" ht="25.5" customHeight="1" x14ac:dyDescent="0.25">
      <c r="A278"/>
      <c r="B278" s="43" t="s">
        <v>735</v>
      </c>
      <c r="C278" s="46" t="s">
        <v>802</v>
      </c>
      <c r="D278" s="44" t="s">
        <v>2228</v>
      </c>
      <c r="E278" s="44" t="s">
        <v>2228</v>
      </c>
      <c r="F278" s="44" t="s">
        <v>2228</v>
      </c>
      <c r="G278" s="44" t="s">
        <v>2229</v>
      </c>
    </row>
    <row r="279" spans="1:7" ht="25.5" customHeight="1" x14ac:dyDescent="0.25">
      <c r="A279"/>
      <c r="B279" s="43" t="s">
        <v>735</v>
      </c>
      <c r="C279" s="46" t="s">
        <v>803</v>
      </c>
      <c r="D279" s="44">
        <v>5.39</v>
      </c>
      <c r="E279" s="44">
        <v>0</v>
      </c>
      <c r="F279" s="44">
        <v>5.39</v>
      </c>
      <c r="G279" s="44" t="s">
        <v>523</v>
      </c>
    </row>
    <row r="280" spans="1:7" ht="25.5" customHeight="1" x14ac:dyDescent="0.25">
      <c r="A280"/>
      <c r="B280" s="43" t="s">
        <v>735</v>
      </c>
      <c r="C280" s="46" t="s">
        <v>804</v>
      </c>
      <c r="D280" s="44">
        <v>12.02</v>
      </c>
      <c r="E280" s="44">
        <v>0.92</v>
      </c>
      <c r="F280" s="44">
        <v>11.27</v>
      </c>
      <c r="G280" s="44" t="s">
        <v>523</v>
      </c>
    </row>
    <row r="281" spans="1:7" ht="25.5" customHeight="1" x14ac:dyDescent="0.25">
      <c r="A281"/>
      <c r="B281" s="43" t="s">
        <v>805</v>
      </c>
      <c r="C281" s="46" t="s">
        <v>523</v>
      </c>
      <c r="D281" s="44">
        <v>28.93</v>
      </c>
      <c r="E281" s="44">
        <v>40.69</v>
      </c>
      <c r="F281" s="44">
        <v>33.020000000000003</v>
      </c>
      <c r="G281" s="44" t="s">
        <v>523</v>
      </c>
    </row>
    <row r="282" spans="1:7" ht="25.5" customHeight="1" x14ac:dyDescent="0.25">
      <c r="A282"/>
      <c r="B282" s="43" t="s">
        <v>805</v>
      </c>
      <c r="C282" s="46" t="s">
        <v>806</v>
      </c>
      <c r="D282" s="44">
        <v>53.5</v>
      </c>
      <c r="E282" s="44">
        <v>57.49</v>
      </c>
      <c r="F282" s="44">
        <v>56.52</v>
      </c>
      <c r="G282" s="44" t="s">
        <v>523</v>
      </c>
    </row>
    <row r="283" spans="1:7" ht="25.5" customHeight="1" x14ac:dyDescent="0.25">
      <c r="A283"/>
      <c r="B283" s="43" t="s">
        <v>805</v>
      </c>
      <c r="C283" s="46" t="s">
        <v>807</v>
      </c>
      <c r="D283" s="44">
        <v>7.7</v>
      </c>
      <c r="E283" s="44">
        <v>5</v>
      </c>
      <c r="F283" s="44">
        <v>7.12</v>
      </c>
      <c r="G283" s="44" t="s">
        <v>523</v>
      </c>
    </row>
    <row r="284" spans="1:7" ht="25.5" customHeight="1" x14ac:dyDescent="0.25">
      <c r="A284"/>
      <c r="B284" s="43" t="s">
        <v>805</v>
      </c>
      <c r="C284" s="46" t="s">
        <v>808</v>
      </c>
      <c r="D284" s="44">
        <v>48.94</v>
      </c>
      <c r="E284" s="44">
        <v>13.75</v>
      </c>
      <c r="F284" s="44">
        <v>35.28</v>
      </c>
      <c r="G284" s="44" t="s">
        <v>523</v>
      </c>
    </row>
    <row r="285" spans="1:7" ht="25.5" customHeight="1" x14ac:dyDescent="0.25">
      <c r="A285"/>
      <c r="B285" s="43" t="s">
        <v>805</v>
      </c>
      <c r="C285" s="46" t="s">
        <v>809</v>
      </c>
      <c r="D285" s="44">
        <v>27.68</v>
      </c>
      <c r="E285" s="44">
        <v>6.48</v>
      </c>
      <c r="F285" s="44">
        <v>15.01</v>
      </c>
      <c r="G285" s="44" t="s">
        <v>523</v>
      </c>
    </row>
    <row r="286" spans="1:7" ht="25.5" customHeight="1" x14ac:dyDescent="0.25">
      <c r="A286"/>
      <c r="B286" s="43" t="s">
        <v>805</v>
      </c>
      <c r="C286" s="46" t="s">
        <v>810</v>
      </c>
      <c r="D286" s="44" t="s">
        <v>2228</v>
      </c>
      <c r="E286" s="44" t="s">
        <v>2228</v>
      </c>
      <c r="F286" s="44" t="s">
        <v>2228</v>
      </c>
      <c r="G286" s="44" t="s">
        <v>2231</v>
      </c>
    </row>
    <row r="287" spans="1:7" ht="25.5" customHeight="1" x14ac:dyDescent="0.25">
      <c r="A287"/>
      <c r="B287" s="43" t="s">
        <v>805</v>
      </c>
      <c r="C287" s="46" t="s">
        <v>811</v>
      </c>
      <c r="D287" s="44">
        <v>23.39</v>
      </c>
      <c r="E287" s="44">
        <v>0</v>
      </c>
      <c r="F287" s="44">
        <v>23.39</v>
      </c>
      <c r="G287" s="44" t="s">
        <v>523</v>
      </c>
    </row>
    <row r="288" spans="1:7" ht="25.5" customHeight="1" x14ac:dyDescent="0.25">
      <c r="A288"/>
      <c r="B288" s="43" t="s">
        <v>805</v>
      </c>
      <c r="C288" s="46" t="s">
        <v>812</v>
      </c>
      <c r="D288" s="44">
        <v>20.350000000000001</v>
      </c>
      <c r="E288" s="44">
        <v>55.25</v>
      </c>
      <c r="F288" s="44">
        <v>40.119999999999997</v>
      </c>
      <c r="G288" s="44" t="s">
        <v>523</v>
      </c>
    </row>
    <row r="289" spans="1:7" ht="25.5" customHeight="1" x14ac:dyDescent="0.25">
      <c r="A289"/>
      <c r="B289" s="43" t="s">
        <v>805</v>
      </c>
      <c r="C289" s="46" t="s">
        <v>813</v>
      </c>
      <c r="D289" s="44">
        <v>24.75</v>
      </c>
      <c r="E289" s="44">
        <v>28.14</v>
      </c>
      <c r="F289" s="44">
        <v>26.1</v>
      </c>
      <c r="G289" s="44" t="s">
        <v>523</v>
      </c>
    </row>
    <row r="290" spans="1:7" ht="25.5" customHeight="1" x14ac:dyDescent="0.25">
      <c r="A290"/>
      <c r="B290" s="43" t="s">
        <v>805</v>
      </c>
      <c r="C290" s="46" t="s">
        <v>814</v>
      </c>
      <c r="D290" s="44">
        <v>21.63</v>
      </c>
      <c r="E290" s="44">
        <v>51.58</v>
      </c>
      <c r="F290" s="44">
        <v>39.409999999999997</v>
      </c>
      <c r="G290" s="44" t="s">
        <v>523</v>
      </c>
    </row>
    <row r="291" spans="1:7" ht="25.5" customHeight="1" x14ac:dyDescent="0.25">
      <c r="A291"/>
      <c r="B291" s="43" t="s">
        <v>805</v>
      </c>
      <c r="C291" s="46" t="s">
        <v>815</v>
      </c>
      <c r="D291" s="44">
        <v>125.42</v>
      </c>
      <c r="E291" s="44">
        <v>238.82</v>
      </c>
      <c r="F291" s="44">
        <v>126.75</v>
      </c>
      <c r="G291" s="44" t="s">
        <v>523</v>
      </c>
    </row>
    <row r="292" spans="1:7" ht="25.5" customHeight="1" x14ac:dyDescent="0.25">
      <c r="A292"/>
      <c r="B292" s="43" t="s">
        <v>805</v>
      </c>
      <c r="C292" s="46" t="s">
        <v>816</v>
      </c>
      <c r="D292" s="44">
        <v>16.649999999999999</v>
      </c>
      <c r="E292" s="44">
        <v>105.19</v>
      </c>
      <c r="F292" s="44">
        <v>34.71</v>
      </c>
      <c r="G292" s="44" t="s">
        <v>523</v>
      </c>
    </row>
    <row r="293" spans="1:7" ht="25.5" customHeight="1" x14ac:dyDescent="0.25">
      <c r="A293"/>
      <c r="B293" s="43" t="s">
        <v>805</v>
      </c>
      <c r="C293" s="46" t="s">
        <v>817</v>
      </c>
      <c r="D293" s="44">
        <v>36.799999999999997</v>
      </c>
      <c r="E293" s="44">
        <v>19.54</v>
      </c>
      <c r="F293" s="44">
        <v>23.24</v>
      </c>
      <c r="G293" s="44" t="s">
        <v>523</v>
      </c>
    </row>
    <row r="294" spans="1:7" ht="25.5" customHeight="1" x14ac:dyDescent="0.25">
      <c r="A294"/>
      <c r="B294" s="43" t="s">
        <v>805</v>
      </c>
      <c r="C294" s="46" t="s">
        <v>818</v>
      </c>
      <c r="D294" s="44">
        <v>5.63</v>
      </c>
      <c r="E294" s="44">
        <v>2.34</v>
      </c>
      <c r="F294" s="44">
        <v>5.6</v>
      </c>
      <c r="G294" s="44" t="s">
        <v>523</v>
      </c>
    </row>
    <row r="295" spans="1:7" ht="25.5" customHeight="1" x14ac:dyDescent="0.25">
      <c r="A295"/>
      <c r="B295" s="43" t="s">
        <v>805</v>
      </c>
      <c r="C295" s="46" t="s">
        <v>819</v>
      </c>
      <c r="D295" s="44">
        <v>5.09</v>
      </c>
      <c r="E295" s="44">
        <v>0</v>
      </c>
      <c r="F295" s="44">
        <v>5.09</v>
      </c>
      <c r="G295" s="44" t="s">
        <v>523</v>
      </c>
    </row>
    <row r="296" spans="1:7" ht="25.5" customHeight="1" x14ac:dyDescent="0.25">
      <c r="A296"/>
      <c r="B296" s="43" t="s">
        <v>805</v>
      </c>
      <c r="C296" s="46" t="s">
        <v>820</v>
      </c>
      <c r="D296" s="44">
        <v>28.75</v>
      </c>
      <c r="E296" s="44">
        <v>16.23</v>
      </c>
      <c r="F296" s="44">
        <v>22.88</v>
      </c>
      <c r="G296" s="44" t="s">
        <v>523</v>
      </c>
    </row>
    <row r="297" spans="1:7" ht="25.5" customHeight="1" x14ac:dyDescent="0.25">
      <c r="A297"/>
      <c r="B297" s="43" t="s">
        <v>805</v>
      </c>
      <c r="C297" s="46" t="s">
        <v>821</v>
      </c>
      <c r="D297" s="44">
        <v>16.78</v>
      </c>
      <c r="E297" s="44">
        <v>8.02</v>
      </c>
      <c r="F297" s="44">
        <v>12.68</v>
      </c>
      <c r="G297" s="44" t="s">
        <v>523</v>
      </c>
    </row>
    <row r="298" spans="1:7" ht="25.5" customHeight="1" x14ac:dyDescent="0.25">
      <c r="A298"/>
      <c r="B298" s="43" t="s">
        <v>805</v>
      </c>
      <c r="C298" s="46" t="s">
        <v>822</v>
      </c>
      <c r="D298" s="44" t="s">
        <v>2228</v>
      </c>
      <c r="E298" s="44" t="s">
        <v>2228</v>
      </c>
      <c r="F298" s="44" t="s">
        <v>2228</v>
      </c>
      <c r="G298" s="44" t="s">
        <v>523</v>
      </c>
    </row>
    <row r="299" spans="1:7" ht="25.5" customHeight="1" x14ac:dyDescent="0.25">
      <c r="A299"/>
      <c r="B299" s="43" t="s">
        <v>805</v>
      </c>
      <c r="C299" s="46" t="s">
        <v>823</v>
      </c>
      <c r="D299" s="44">
        <v>8.6300000000000008</v>
      </c>
      <c r="E299" s="44">
        <v>19.48</v>
      </c>
      <c r="F299" s="44">
        <v>9.6300000000000008</v>
      </c>
      <c r="G299" s="44" t="s">
        <v>523</v>
      </c>
    </row>
    <row r="300" spans="1:7" ht="25.5" customHeight="1" x14ac:dyDescent="0.25">
      <c r="A300"/>
      <c r="B300" s="43" t="s">
        <v>805</v>
      </c>
      <c r="C300" s="46" t="s">
        <v>824</v>
      </c>
      <c r="D300" s="44">
        <v>37.869999999999997</v>
      </c>
      <c r="E300" s="44">
        <v>3.09</v>
      </c>
      <c r="F300" s="44">
        <v>36.619999999999997</v>
      </c>
      <c r="G300" s="44" t="s">
        <v>523</v>
      </c>
    </row>
    <row r="301" spans="1:7" ht="25.5" customHeight="1" x14ac:dyDescent="0.25">
      <c r="A301"/>
      <c r="B301" s="43" t="s">
        <v>805</v>
      </c>
      <c r="C301" s="46" t="s">
        <v>825</v>
      </c>
      <c r="D301" s="44">
        <v>60.2</v>
      </c>
      <c r="E301" s="44">
        <v>36.979999999999997</v>
      </c>
      <c r="F301" s="44">
        <v>47.78</v>
      </c>
      <c r="G301" s="44" t="s">
        <v>523</v>
      </c>
    </row>
    <row r="302" spans="1:7" ht="25.5" customHeight="1" x14ac:dyDescent="0.25">
      <c r="A302"/>
      <c r="B302" s="43" t="s">
        <v>805</v>
      </c>
      <c r="C302" s="46" t="s">
        <v>826</v>
      </c>
      <c r="D302" s="44">
        <v>3.58</v>
      </c>
      <c r="E302" s="44">
        <v>0</v>
      </c>
      <c r="F302" s="44">
        <v>3.58</v>
      </c>
      <c r="G302" s="44" t="s">
        <v>523</v>
      </c>
    </row>
    <row r="303" spans="1:7" ht="25.5" customHeight="1" x14ac:dyDescent="0.25">
      <c r="A303"/>
      <c r="B303" s="43" t="s">
        <v>805</v>
      </c>
      <c r="C303" s="46" t="s">
        <v>827</v>
      </c>
      <c r="D303" s="44">
        <v>0.02</v>
      </c>
      <c r="E303" s="44">
        <v>0</v>
      </c>
      <c r="F303" s="44">
        <v>0.02</v>
      </c>
      <c r="G303" s="44" t="s">
        <v>523</v>
      </c>
    </row>
    <row r="304" spans="1:7" ht="25.5" customHeight="1" x14ac:dyDescent="0.25">
      <c r="A304"/>
      <c r="B304" s="43" t="s">
        <v>805</v>
      </c>
      <c r="C304" s="46" t="s">
        <v>828</v>
      </c>
      <c r="D304" s="44">
        <v>23.18</v>
      </c>
      <c r="E304" s="44">
        <v>13.96</v>
      </c>
      <c r="F304" s="44">
        <v>18.309999999999999</v>
      </c>
      <c r="G304" s="44" t="s">
        <v>523</v>
      </c>
    </row>
    <row r="305" spans="1:7" ht="25.5" customHeight="1" x14ac:dyDescent="0.25">
      <c r="A305"/>
      <c r="B305" s="43" t="s">
        <v>805</v>
      </c>
      <c r="C305" s="46" t="s">
        <v>829</v>
      </c>
      <c r="D305" s="44">
        <v>29.93</v>
      </c>
      <c r="E305" s="44">
        <v>10.6</v>
      </c>
      <c r="F305" s="44">
        <v>19.100000000000001</v>
      </c>
      <c r="G305" s="44" t="s">
        <v>523</v>
      </c>
    </row>
    <row r="306" spans="1:7" ht="25.5" customHeight="1" x14ac:dyDescent="0.25">
      <c r="A306"/>
      <c r="B306" s="43" t="s">
        <v>805</v>
      </c>
      <c r="C306" s="46" t="s">
        <v>1727</v>
      </c>
      <c r="D306" s="44">
        <v>47.2</v>
      </c>
      <c r="E306" s="44">
        <v>50.08</v>
      </c>
      <c r="F306" s="44">
        <v>48.61</v>
      </c>
      <c r="G306" s="44" t="s">
        <v>523</v>
      </c>
    </row>
    <row r="307" spans="1:7" ht="25.5" customHeight="1" x14ac:dyDescent="0.25">
      <c r="A307"/>
      <c r="B307" s="43" t="s">
        <v>805</v>
      </c>
      <c r="C307" s="46" t="s">
        <v>830</v>
      </c>
      <c r="D307" s="44">
        <v>4.29</v>
      </c>
      <c r="E307" s="44">
        <v>3.36</v>
      </c>
      <c r="F307" s="44">
        <v>4.28</v>
      </c>
      <c r="G307" s="44" t="s">
        <v>523</v>
      </c>
    </row>
    <row r="308" spans="1:7" ht="25.5" customHeight="1" x14ac:dyDescent="0.25">
      <c r="A308"/>
      <c r="B308" s="43" t="s">
        <v>805</v>
      </c>
      <c r="C308" s="46" t="s">
        <v>831</v>
      </c>
      <c r="D308" s="44">
        <v>11.38</v>
      </c>
      <c r="E308" s="44">
        <v>13</v>
      </c>
      <c r="F308" s="44">
        <v>11.38</v>
      </c>
      <c r="G308" s="44" t="s">
        <v>523</v>
      </c>
    </row>
    <row r="309" spans="1:7" ht="25.5" customHeight="1" x14ac:dyDescent="0.25">
      <c r="A309"/>
      <c r="B309" s="43" t="s">
        <v>805</v>
      </c>
      <c r="C309" s="46" t="s">
        <v>832</v>
      </c>
      <c r="D309" s="44">
        <v>30.48</v>
      </c>
      <c r="E309" s="44">
        <v>17.170000000000002</v>
      </c>
      <c r="F309" s="44">
        <v>25.07</v>
      </c>
      <c r="G309" s="44" t="s">
        <v>523</v>
      </c>
    </row>
    <row r="310" spans="1:7" ht="25.5" customHeight="1" x14ac:dyDescent="0.25">
      <c r="A310"/>
      <c r="B310" s="43" t="s">
        <v>805</v>
      </c>
      <c r="C310" s="46" t="s">
        <v>833</v>
      </c>
      <c r="D310" s="44">
        <v>26.63</v>
      </c>
      <c r="E310" s="44">
        <v>26.26</v>
      </c>
      <c r="F310" s="44">
        <v>26.53</v>
      </c>
      <c r="G310" s="44" t="s">
        <v>523</v>
      </c>
    </row>
    <row r="311" spans="1:7" ht="25.5" customHeight="1" x14ac:dyDescent="0.25">
      <c r="A311"/>
      <c r="B311" s="43" t="s">
        <v>805</v>
      </c>
      <c r="C311" s="46" t="s">
        <v>834</v>
      </c>
      <c r="D311" s="44" t="s">
        <v>2228</v>
      </c>
      <c r="E311" s="44" t="s">
        <v>2228</v>
      </c>
      <c r="F311" s="44" t="s">
        <v>2228</v>
      </c>
      <c r="G311" s="44" t="s">
        <v>523</v>
      </c>
    </row>
    <row r="312" spans="1:7" ht="25.5" customHeight="1" x14ac:dyDescent="0.25">
      <c r="A312"/>
      <c r="B312" s="43" t="s">
        <v>805</v>
      </c>
      <c r="C312" s="46" t="s">
        <v>835</v>
      </c>
      <c r="D312" s="44">
        <v>60</v>
      </c>
      <c r="E312" s="44">
        <v>46.93</v>
      </c>
      <c r="F312" s="44">
        <v>51.78</v>
      </c>
      <c r="G312" s="44" t="s">
        <v>523</v>
      </c>
    </row>
    <row r="313" spans="1:7" ht="25.5" customHeight="1" x14ac:dyDescent="0.25">
      <c r="A313"/>
      <c r="B313" s="43" t="s">
        <v>805</v>
      </c>
      <c r="C313" s="46" t="s">
        <v>836</v>
      </c>
      <c r="D313" s="44">
        <v>9.91</v>
      </c>
      <c r="E313" s="44">
        <v>22.92</v>
      </c>
      <c r="F313" s="44">
        <v>17.059999999999999</v>
      </c>
      <c r="G313" s="44" t="s">
        <v>523</v>
      </c>
    </row>
    <row r="314" spans="1:7" ht="25.5" customHeight="1" x14ac:dyDescent="0.25">
      <c r="A314"/>
      <c r="B314" s="43" t="s">
        <v>805</v>
      </c>
      <c r="C314" s="46" t="s">
        <v>837</v>
      </c>
      <c r="D314" s="44">
        <v>23.64</v>
      </c>
      <c r="E314" s="44">
        <v>9.49</v>
      </c>
      <c r="F314" s="44">
        <v>15.77</v>
      </c>
      <c r="G314" s="44" t="s">
        <v>523</v>
      </c>
    </row>
    <row r="315" spans="1:7" ht="25.5" customHeight="1" x14ac:dyDescent="0.25">
      <c r="A315"/>
      <c r="B315" s="43" t="s">
        <v>805</v>
      </c>
      <c r="C315" s="46" t="s">
        <v>838</v>
      </c>
      <c r="D315" s="44">
        <v>32.54</v>
      </c>
      <c r="E315" s="44">
        <v>17.11</v>
      </c>
      <c r="F315" s="44">
        <v>29.9</v>
      </c>
      <c r="G315" s="44" t="s">
        <v>523</v>
      </c>
    </row>
    <row r="316" spans="1:7" ht="25.5" customHeight="1" x14ac:dyDescent="0.25">
      <c r="A316"/>
      <c r="B316" s="43" t="s">
        <v>805</v>
      </c>
      <c r="C316" s="46" t="s">
        <v>839</v>
      </c>
      <c r="D316" s="44">
        <v>0</v>
      </c>
      <c r="E316" s="44">
        <v>13.05</v>
      </c>
      <c r="F316" s="44">
        <v>13.05</v>
      </c>
      <c r="G316" s="44" t="s">
        <v>523</v>
      </c>
    </row>
    <row r="317" spans="1:7" ht="25.5" customHeight="1" x14ac:dyDescent="0.25">
      <c r="A317"/>
      <c r="B317" s="43" t="s">
        <v>805</v>
      </c>
      <c r="C317" s="46" t="s">
        <v>840</v>
      </c>
      <c r="D317" s="44">
        <v>13.6</v>
      </c>
      <c r="E317" s="44">
        <v>1.84</v>
      </c>
      <c r="F317" s="44">
        <v>11.28</v>
      </c>
      <c r="G317" s="44" t="s">
        <v>523</v>
      </c>
    </row>
    <row r="318" spans="1:7" ht="25.5" customHeight="1" x14ac:dyDescent="0.25">
      <c r="A318"/>
      <c r="B318" s="43" t="s">
        <v>805</v>
      </c>
      <c r="C318" s="46" t="s">
        <v>841</v>
      </c>
      <c r="D318" s="44">
        <v>0</v>
      </c>
      <c r="E318" s="44">
        <v>0</v>
      </c>
      <c r="F318" s="44">
        <v>0</v>
      </c>
      <c r="G318" s="44" t="s">
        <v>523</v>
      </c>
    </row>
    <row r="319" spans="1:7" ht="25.5" customHeight="1" x14ac:dyDescent="0.25">
      <c r="A319"/>
      <c r="B319" s="43" t="s">
        <v>805</v>
      </c>
      <c r="C319" s="46" t="s">
        <v>842</v>
      </c>
      <c r="D319" s="44" t="s">
        <v>2228</v>
      </c>
      <c r="E319" s="44" t="s">
        <v>2228</v>
      </c>
      <c r="F319" s="44" t="s">
        <v>2228</v>
      </c>
      <c r="G319" s="44" t="s">
        <v>523</v>
      </c>
    </row>
    <row r="320" spans="1:7" ht="25.5" customHeight="1" x14ac:dyDescent="0.25">
      <c r="A320"/>
      <c r="B320" s="43" t="s">
        <v>805</v>
      </c>
      <c r="C320" s="46" t="s">
        <v>843</v>
      </c>
      <c r="D320" s="44">
        <v>0.64</v>
      </c>
      <c r="E320" s="44">
        <v>28.29</v>
      </c>
      <c r="F320" s="44">
        <v>19.760000000000002</v>
      </c>
      <c r="G320" s="44" t="s">
        <v>523</v>
      </c>
    </row>
    <row r="321" spans="1:7" ht="25.5" customHeight="1" x14ac:dyDescent="0.25">
      <c r="A321"/>
      <c r="B321" s="43" t="s">
        <v>805</v>
      </c>
      <c r="C321" s="46" t="s">
        <v>844</v>
      </c>
      <c r="D321" s="44">
        <v>19.46</v>
      </c>
      <c r="E321" s="44">
        <v>1.26</v>
      </c>
      <c r="F321" s="44">
        <v>16</v>
      </c>
      <c r="G321" s="44" t="s">
        <v>523</v>
      </c>
    </row>
    <row r="322" spans="1:7" ht="25.5" customHeight="1" x14ac:dyDescent="0.25">
      <c r="A322"/>
      <c r="B322" s="43" t="s">
        <v>805</v>
      </c>
      <c r="C322" s="46" t="s">
        <v>845</v>
      </c>
      <c r="D322" s="44">
        <v>1.97</v>
      </c>
      <c r="E322" s="44">
        <v>9.19</v>
      </c>
      <c r="F322" s="44">
        <v>3.31</v>
      </c>
      <c r="G322" s="44" t="s">
        <v>523</v>
      </c>
    </row>
    <row r="323" spans="1:7" ht="25.5" customHeight="1" x14ac:dyDescent="0.25">
      <c r="A323"/>
      <c r="B323" s="43" t="s">
        <v>805</v>
      </c>
      <c r="C323" s="46" t="s">
        <v>846</v>
      </c>
      <c r="D323" s="44">
        <v>18.07</v>
      </c>
      <c r="E323" s="44">
        <v>0</v>
      </c>
      <c r="F323" s="44">
        <v>18.07</v>
      </c>
      <c r="G323" s="44" t="s">
        <v>523</v>
      </c>
    </row>
    <row r="324" spans="1:7" ht="25.5" customHeight="1" x14ac:dyDescent="0.25">
      <c r="A324"/>
      <c r="B324" s="43" t="s">
        <v>805</v>
      </c>
      <c r="C324" s="46" t="s">
        <v>847</v>
      </c>
      <c r="D324" s="44">
        <v>12.07</v>
      </c>
      <c r="E324" s="44">
        <v>4.51</v>
      </c>
      <c r="F324" s="44">
        <v>9.94</v>
      </c>
      <c r="G324" s="44" t="s">
        <v>523</v>
      </c>
    </row>
    <row r="325" spans="1:7" ht="25.5" customHeight="1" x14ac:dyDescent="0.25">
      <c r="A325"/>
      <c r="B325" s="43" t="s">
        <v>805</v>
      </c>
      <c r="C325" s="46" t="s">
        <v>848</v>
      </c>
      <c r="D325" s="44">
        <v>18.82</v>
      </c>
      <c r="E325" s="44">
        <v>21.67</v>
      </c>
      <c r="F325" s="44">
        <v>19.72</v>
      </c>
      <c r="G325" s="44" t="s">
        <v>523</v>
      </c>
    </row>
    <row r="326" spans="1:7" ht="25.5" customHeight="1" x14ac:dyDescent="0.25">
      <c r="A326"/>
      <c r="B326" s="43" t="s">
        <v>805</v>
      </c>
      <c r="C326" s="46" t="s">
        <v>849</v>
      </c>
      <c r="D326" s="44">
        <v>7.46</v>
      </c>
      <c r="E326" s="44">
        <v>2.83</v>
      </c>
      <c r="F326" s="44">
        <v>6.82</v>
      </c>
      <c r="G326" s="44" t="s">
        <v>523</v>
      </c>
    </row>
    <row r="327" spans="1:7" ht="25.5" customHeight="1" x14ac:dyDescent="0.25">
      <c r="A327"/>
      <c r="B327" s="43" t="s">
        <v>805</v>
      </c>
      <c r="C327" s="46" t="s">
        <v>850</v>
      </c>
      <c r="D327" s="44">
        <v>33.450000000000003</v>
      </c>
      <c r="E327" s="44">
        <v>28.87</v>
      </c>
      <c r="F327" s="44">
        <v>31.86</v>
      </c>
      <c r="G327" s="44" t="s">
        <v>523</v>
      </c>
    </row>
    <row r="328" spans="1:7" ht="25.5" customHeight="1" x14ac:dyDescent="0.25">
      <c r="A328"/>
      <c r="B328" s="43" t="s">
        <v>805</v>
      </c>
      <c r="C328" s="46" t="s">
        <v>851</v>
      </c>
      <c r="D328" s="44">
        <v>3.65</v>
      </c>
      <c r="E328" s="44">
        <v>0</v>
      </c>
      <c r="F328" s="44">
        <v>2.27</v>
      </c>
      <c r="G328" s="44" t="s">
        <v>523</v>
      </c>
    </row>
    <row r="329" spans="1:7" ht="25.5" customHeight="1" x14ac:dyDescent="0.25">
      <c r="A329"/>
      <c r="B329" s="43" t="s">
        <v>805</v>
      </c>
      <c r="C329" s="46" t="s">
        <v>852</v>
      </c>
      <c r="D329" s="44">
        <v>2.64</v>
      </c>
      <c r="E329" s="44">
        <v>0</v>
      </c>
      <c r="F329" s="44">
        <v>2.64</v>
      </c>
      <c r="G329" s="44" t="s">
        <v>523</v>
      </c>
    </row>
    <row r="330" spans="1:7" ht="25.5" customHeight="1" x14ac:dyDescent="0.25">
      <c r="A330"/>
      <c r="B330" s="43" t="s">
        <v>805</v>
      </c>
      <c r="C330" s="46" t="s">
        <v>853</v>
      </c>
      <c r="D330" s="44">
        <v>6.92</v>
      </c>
      <c r="E330" s="44">
        <v>0</v>
      </c>
      <c r="F330" s="44">
        <v>6.92</v>
      </c>
      <c r="G330" s="44" t="s">
        <v>523</v>
      </c>
    </row>
    <row r="331" spans="1:7" ht="25.5" customHeight="1" x14ac:dyDescent="0.25">
      <c r="A331"/>
      <c r="B331" s="43" t="s">
        <v>805</v>
      </c>
      <c r="C331" s="46" t="s">
        <v>854</v>
      </c>
      <c r="D331" s="44">
        <v>29.93</v>
      </c>
      <c r="E331" s="44">
        <v>19.12</v>
      </c>
      <c r="F331" s="44">
        <v>27.74</v>
      </c>
      <c r="G331" s="44" t="s">
        <v>523</v>
      </c>
    </row>
    <row r="332" spans="1:7" ht="25.5" customHeight="1" x14ac:dyDescent="0.25">
      <c r="A332"/>
      <c r="B332" s="43" t="s">
        <v>805</v>
      </c>
      <c r="C332" s="46" t="s">
        <v>855</v>
      </c>
      <c r="D332" s="44">
        <v>1.32</v>
      </c>
      <c r="E332" s="44">
        <v>12.42</v>
      </c>
      <c r="F332" s="44">
        <v>7.61</v>
      </c>
      <c r="G332" s="44" t="s">
        <v>523</v>
      </c>
    </row>
    <row r="333" spans="1:7" ht="25.5" customHeight="1" x14ac:dyDescent="0.25">
      <c r="A333"/>
      <c r="B333" s="43" t="s">
        <v>805</v>
      </c>
      <c r="C333" s="46" t="s">
        <v>856</v>
      </c>
      <c r="D333" s="44">
        <v>3.15</v>
      </c>
      <c r="E333" s="44">
        <v>9</v>
      </c>
      <c r="F333" s="44">
        <v>8.08</v>
      </c>
      <c r="G333" s="44" t="s">
        <v>523</v>
      </c>
    </row>
    <row r="334" spans="1:7" ht="25.5" customHeight="1" x14ac:dyDescent="0.25">
      <c r="A334"/>
      <c r="B334" s="43" t="s">
        <v>805</v>
      </c>
      <c r="C334" s="46" t="s">
        <v>857</v>
      </c>
      <c r="D334" s="44" t="s">
        <v>2228</v>
      </c>
      <c r="E334" s="44" t="s">
        <v>2228</v>
      </c>
      <c r="F334" s="44" t="s">
        <v>2228</v>
      </c>
      <c r="G334" s="44" t="s">
        <v>523</v>
      </c>
    </row>
    <row r="335" spans="1:7" ht="25.5" customHeight="1" x14ac:dyDescent="0.25">
      <c r="A335"/>
      <c r="B335" s="43" t="s">
        <v>805</v>
      </c>
      <c r="C335" s="46" t="s">
        <v>858</v>
      </c>
      <c r="D335" s="44">
        <v>112.51</v>
      </c>
      <c r="E335" s="44">
        <v>353.74</v>
      </c>
      <c r="F335" s="44">
        <v>282.27</v>
      </c>
      <c r="G335" s="44" t="s">
        <v>523</v>
      </c>
    </row>
    <row r="336" spans="1:7" ht="25.5" customHeight="1" x14ac:dyDescent="0.25">
      <c r="A336"/>
      <c r="B336" s="43" t="s">
        <v>859</v>
      </c>
      <c r="C336" s="46" t="s">
        <v>523</v>
      </c>
      <c r="D336" s="44">
        <v>22.31</v>
      </c>
      <c r="E336" s="44">
        <v>29.14</v>
      </c>
      <c r="F336" s="44">
        <v>26.54</v>
      </c>
      <c r="G336" s="44" t="s">
        <v>523</v>
      </c>
    </row>
    <row r="337" spans="1:7" ht="25.5" customHeight="1" x14ac:dyDescent="0.25">
      <c r="A337"/>
      <c r="B337" s="43" t="s">
        <v>859</v>
      </c>
      <c r="C337" s="46" t="s">
        <v>860</v>
      </c>
      <c r="D337" s="44">
        <v>18.690000000000001</v>
      </c>
      <c r="E337" s="44">
        <v>15.86</v>
      </c>
      <c r="F337" s="44">
        <v>17.329999999999998</v>
      </c>
      <c r="G337" s="44" t="s">
        <v>523</v>
      </c>
    </row>
    <row r="338" spans="1:7" ht="25.5" customHeight="1" x14ac:dyDescent="0.25">
      <c r="A338"/>
      <c r="B338" s="43" t="s">
        <v>859</v>
      </c>
      <c r="C338" s="46" t="s">
        <v>861</v>
      </c>
      <c r="D338" s="44">
        <v>0</v>
      </c>
      <c r="E338" s="44">
        <v>0</v>
      </c>
      <c r="F338" s="44">
        <v>0</v>
      </c>
      <c r="G338" s="44" t="s">
        <v>523</v>
      </c>
    </row>
    <row r="339" spans="1:7" ht="25.5" customHeight="1" x14ac:dyDescent="0.25">
      <c r="A339"/>
      <c r="B339" s="43" t="s">
        <v>859</v>
      </c>
      <c r="C339" s="46" t="s">
        <v>862</v>
      </c>
      <c r="D339" s="44">
        <v>28.15</v>
      </c>
      <c r="E339" s="44">
        <v>13.27</v>
      </c>
      <c r="F339" s="44">
        <v>24.68</v>
      </c>
      <c r="G339" s="44" t="s">
        <v>523</v>
      </c>
    </row>
    <row r="340" spans="1:7" ht="25.5" customHeight="1" x14ac:dyDescent="0.25">
      <c r="A340"/>
      <c r="B340" s="43" t="s">
        <v>859</v>
      </c>
      <c r="C340" s="46" t="s">
        <v>863</v>
      </c>
      <c r="D340" s="44">
        <v>1.88</v>
      </c>
      <c r="E340" s="44">
        <v>0</v>
      </c>
      <c r="F340" s="44">
        <v>1.88</v>
      </c>
      <c r="G340" s="44" t="s">
        <v>523</v>
      </c>
    </row>
    <row r="341" spans="1:7" ht="25.5" customHeight="1" x14ac:dyDescent="0.25">
      <c r="A341"/>
      <c r="B341" s="43" t="s">
        <v>859</v>
      </c>
      <c r="C341" s="46" t="s">
        <v>864</v>
      </c>
      <c r="D341" s="44">
        <v>0.86</v>
      </c>
      <c r="E341" s="44">
        <v>0</v>
      </c>
      <c r="F341" s="44">
        <v>0.86</v>
      </c>
      <c r="G341" s="44" t="s">
        <v>523</v>
      </c>
    </row>
    <row r="342" spans="1:7" ht="25.5" customHeight="1" x14ac:dyDescent="0.25">
      <c r="A342"/>
      <c r="B342" s="43" t="s">
        <v>859</v>
      </c>
      <c r="C342" s="46" t="s">
        <v>865</v>
      </c>
      <c r="D342" s="44">
        <v>18.940000000000001</v>
      </c>
      <c r="E342" s="44">
        <v>1.05</v>
      </c>
      <c r="F342" s="44">
        <v>7.8</v>
      </c>
      <c r="G342" s="44" t="s">
        <v>523</v>
      </c>
    </row>
    <row r="343" spans="1:7" ht="25.5" customHeight="1" x14ac:dyDescent="0.25">
      <c r="A343"/>
      <c r="B343" s="43" t="s">
        <v>859</v>
      </c>
      <c r="C343" s="46" t="s">
        <v>866</v>
      </c>
      <c r="D343" s="44">
        <v>12.91</v>
      </c>
      <c r="E343" s="44">
        <v>7.04</v>
      </c>
      <c r="F343" s="44">
        <v>10.08</v>
      </c>
      <c r="G343" s="44" t="s">
        <v>523</v>
      </c>
    </row>
    <row r="344" spans="1:7" ht="25.5" customHeight="1" x14ac:dyDescent="0.25">
      <c r="A344"/>
      <c r="B344" s="43" t="s">
        <v>859</v>
      </c>
      <c r="C344" s="46" t="s">
        <v>867</v>
      </c>
      <c r="D344" s="44">
        <v>23.71</v>
      </c>
      <c r="E344" s="44">
        <v>9.48</v>
      </c>
      <c r="F344" s="44">
        <v>17.14</v>
      </c>
      <c r="G344" s="44" t="s">
        <v>523</v>
      </c>
    </row>
    <row r="345" spans="1:7" ht="25.5" customHeight="1" x14ac:dyDescent="0.25">
      <c r="A345"/>
      <c r="B345" s="43" t="s">
        <v>859</v>
      </c>
      <c r="C345" s="46" t="s">
        <v>868</v>
      </c>
      <c r="D345" s="44">
        <v>20.38</v>
      </c>
      <c r="E345" s="44">
        <v>5.47</v>
      </c>
      <c r="F345" s="44">
        <v>15.02</v>
      </c>
      <c r="G345" s="44" t="s">
        <v>523</v>
      </c>
    </row>
    <row r="346" spans="1:7" ht="25.5" customHeight="1" x14ac:dyDescent="0.25">
      <c r="A346"/>
      <c r="B346" s="43" t="s">
        <v>859</v>
      </c>
      <c r="C346" s="46" t="s">
        <v>869</v>
      </c>
      <c r="D346" s="44">
        <v>41.25</v>
      </c>
      <c r="E346" s="44">
        <v>16.89</v>
      </c>
      <c r="F346" s="44">
        <v>27.56</v>
      </c>
      <c r="G346" s="44" t="s">
        <v>523</v>
      </c>
    </row>
    <row r="347" spans="1:7" ht="25.5" customHeight="1" x14ac:dyDescent="0.25">
      <c r="A347"/>
      <c r="B347" s="43" t="s">
        <v>859</v>
      </c>
      <c r="C347" s="46" t="s">
        <v>870</v>
      </c>
      <c r="D347" s="44">
        <v>54.56</v>
      </c>
      <c r="E347" s="44">
        <v>0</v>
      </c>
      <c r="F347" s="44">
        <v>54.56</v>
      </c>
      <c r="G347" s="44" t="s">
        <v>523</v>
      </c>
    </row>
    <row r="348" spans="1:7" ht="25.5" customHeight="1" x14ac:dyDescent="0.25">
      <c r="A348"/>
      <c r="B348" s="43" t="s">
        <v>859</v>
      </c>
      <c r="C348" s="46" t="s">
        <v>871</v>
      </c>
      <c r="D348" s="44">
        <v>10.02</v>
      </c>
      <c r="E348" s="44">
        <v>15.16</v>
      </c>
      <c r="F348" s="44">
        <v>10.33</v>
      </c>
      <c r="G348" s="44" t="s">
        <v>523</v>
      </c>
    </row>
    <row r="349" spans="1:7" ht="25.5" customHeight="1" x14ac:dyDescent="0.25">
      <c r="A349"/>
      <c r="B349" s="43" t="s">
        <v>859</v>
      </c>
      <c r="C349" s="46" t="s">
        <v>872</v>
      </c>
      <c r="D349" s="44">
        <v>0</v>
      </c>
      <c r="E349" s="44">
        <v>0</v>
      </c>
      <c r="F349" s="44">
        <v>0</v>
      </c>
      <c r="G349" s="44" t="s">
        <v>523</v>
      </c>
    </row>
    <row r="350" spans="1:7" ht="25.5" customHeight="1" x14ac:dyDescent="0.25">
      <c r="A350"/>
      <c r="B350" s="43" t="s">
        <v>859</v>
      </c>
      <c r="C350" s="46" t="s">
        <v>873</v>
      </c>
      <c r="D350" s="44">
        <v>24.3</v>
      </c>
      <c r="E350" s="44">
        <v>9.2799999999999994</v>
      </c>
      <c r="F350" s="44">
        <v>15.5</v>
      </c>
      <c r="G350" s="44" t="s">
        <v>523</v>
      </c>
    </row>
    <row r="351" spans="1:7" ht="25.5" customHeight="1" x14ac:dyDescent="0.25">
      <c r="A351"/>
      <c r="B351" s="43" t="s">
        <v>859</v>
      </c>
      <c r="C351" s="46" t="s">
        <v>874</v>
      </c>
      <c r="D351" s="44">
        <v>1.93</v>
      </c>
      <c r="E351" s="44">
        <v>16.02</v>
      </c>
      <c r="F351" s="44">
        <v>2.6</v>
      </c>
      <c r="G351" s="44" t="s">
        <v>523</v>
      </c>
    </row>
    <row r="352" spans="1:7" ht="25.5" customHeight="1" x14ac:dyDescent="0.25">
      <c r="A352"/>
      <c r="B352" s="43" t="s">
        <v>859</v>
      </c>
      <c r="C352" s="46" t="s">
        <v>875</v>
      </c>
      <c r="D352" s="44">
        <v>0</v>
      </c>
      <c r="E352" s="44">
        <v>52.49</v>
      </c>
      <c r="F352" s="44">
        <v>45.52</v>
      </c>
      <c r="G352" s="44" t="s">
        <v>523</v>
      </c>
    </row>
    <row r="353" spans="1:7" ht="25.5" customHeight="1" x14ac:dyDescent="0.25">
      <c r="A353"/>
      <c r="B353" s="43" t="s">
        <v>859</v>
      </c>
      <c r="C353" s="46" t="s">
        <v>2238</v>
      </c>
      <c r="D353" s="44">
        <v>2.8</v>
      </c>
      <c r="E353" s="44">
        <v>0</v>
      </c>
      <c r="F353" s="44">
        <v>2.8</v>
      </c>
      <c r="G353" s="44" t="s">
        <v>523</v>
      </c>
    </row>
    <row r="354" spans="1:7" ht="25.5" customHeight="1" x14ac:dyDescent="0.25">
      <c r="A354"/>
      <c r="B354" s="43" t="s">
        <v>859</v>
      </c>
      <c r="C354" s="46" t="s">
        <v>876</v>
      </c>
      <c r="D354" s="44">
        <v>4.33</v>
      </c>
      <c r="E354" s="44">
        <v>0</v>
      </c>
      <c r="F354" s="44">
        <v>4.33</v>
      </c>
      <c r="G354" s="44" t="s">
        <v>523</v>
      </c>
    </row>
    <row r="355" spans="1:7" ht="25.5" customHeight="1" x14ac:dyDescent="0.25">
      <c r="A355"/>
      <c r="B355" s="43" t="s">
        <v>859</v>
      </c>
      <c r="C355" s="46" t="s">
        <v>877</v>
      </c>
      <c r="D355" s="44">
        <v>33.24</v>
      </c>
      <c r="E355" s="44">
        <v>76.83</v>
      </c>
      <c r="F355" s="44">
        <v>69.73</v>
      </c>
      <c r="G355" s="44" t="s">
        <v>523</v>
      </c>
    </row>
    <row r="356" spans="1:7" ht="25.5" customHeight="1" x14ac:dyDescent="0.25">
      <c r="A356"/>
      <c r="B356" s="43" t="s">
        <v>859</v>
      </c>
      <c r="C356" s="46" t="s">
        <v>878</v>
      </c>
      <c r="D356" s="44">
        <v>17.760000000000002</v>
      </c>
      <c r="E356" s="44">
        <v>6.94</v>
      </c>
      <c r="F356" s="44">
        <v>15.01</v>
      </c>
      <c r="G356" s="44" t="s">
        <v>523</v>
      </c>
    </row>
    <row r="357" spans="1:7" ht="25.5" customHeight="1" x14ac:dyDescent="0.25">
      <c r="A357"/>
      <c r="B357" s="43" t="s">
        <v>859</v>
      </c>
      <c r="C357" s="46" t="s">
        <v>879</v>
      </c>
      <c r="D357" s="44">
        <v>20.65</v>
      </c>
      <c r="E357" s="44">
        <v>17.97</v>
      </c>
      <c r="F357" s="44">
        <v>19.329999999999998</v>
      </c>
      <c r="G357" s="44" t="s">
        <v>523</v>
      </c>
    </row>
    <row r="358" spans="1:7" ht="25.5" customHeight="1" x14ac:dyDescent="0.25">
      <c r="A358"/>
      <c r="B358" s="43" t="s">
        <v>859</v>
      </c>
      <c r="C358" s="46" t="s">
        <v>880</v>
      </c>
      <c r="D358" s="44">
        <v>12.48</v>
      </c>
      <c r="E358" s="44">
        <v>15.78</v>
      </c>
      <c r="F358" s="44">
        <v>14.44</v>
      </c>
      <c r="G358" s="44" t="s">
        <v>523</v>
      </c>
    </row>
    <row r="359" spans="1:7" ht="25.5" customHeight="1" x14ac:dyDescent="0.25">
      <c r="A359"/>
      <c r="B359" s="43" t="s">
        <v>859</v>
      </c>
      <c r="C359" s="46" t="s">
        <v>881</v>
      </c>
      <c r="D359" s="44">
        <v>19.690000000000001</v>
      </c>
      <c r="E359" s="44">
        <v>16.059999999999999</v>
      </c>
      <c r="F359" s="44">
        <v>18.11</v>
      </c>
      <c r="G359" s="44" t="s">
        <v>523</v>
      </c>
    </row>
    <row r="360" spans="1:7" ht="25.5" customHeight="1" x14ac:dyDescent="0.25">
      <c r="A360"/>
      <c r="B360" s="43" t="s">
        <v>859</v>
      </c>
      <c r="C360" s="46" t="s">
        <v>882</v>
      </c>
      <c r="D360" s="44">
        <v>22.74</v>
      </c>
      <c r="E360" s="44">
        <v>27.71</v>
      </c>
      <c r="F360" s="44">
        <v>26.02</v>
      </c>
      <c r="G360" s="44" t="s">
        <v>523</v>
      </c>
    </row>
    <row r="361" spans="1:7" ht="25.5" customHeight="1" x14ac:dyDescent="0.25">
      <c r="A361"/>
      <c r="B361" s="43" t="s">
        <v>859</v>
      </c>
      <c r="C361" s="46" t="s">
        <v>883</v>
      </c>
      <c r="D361" s="44">
        <v>18.97</v>
      </c>
      <c r="E361" s="44">
        <v>17.010000000000002</v>
      </c>
      <c r="F361" s="44">
        <v>18.829999999999998</v>
      </c>
      <c r="G361" s="44" t="s">
        <v>523</v>
      </c>
    </row>
    <row r="362" spans="1:7" ht="25.5" customHeight="1" x14ac:dyDescent="0.25">
      <c r="A362"/>
      <c r="B362" s="43" t="s">
        <v>859</v>
      </c>
      <c r="C362" s="46" t="s">
        <v>884</v>
      </c>
      <c r="D362" s="44">
        <v>15</v>
      </c>
      <c r="E362" s="44">
        <v>0</v>
      </c>
      <c r="F362" s="44">
        <v>15</v>
      </c>
      <c r="G362" s="44" t="s">
        <v>523</v>
      </c>
    </row>
    <row r="363" spans="1:7" ht="25.5" customHeight="1" x14ac:dyDescent="0.25">
      <c r="A363"/>
      <c r="B363" s="43" t="s">
        <v>859</v>
      </c>
      <c r="C363" s="46" t="s">
        <v>885</v>
      </c>
      <c r="D363" s="44">
        <v>54.45</v>
      </c>
      <c r="E363" s="44">
        <v>17.38</v>
      </c>
      <c r="F363" s="44">
        <v>30.46</v>
      </c>
      <c r="G363" s="44" t="s">
        <v>523</v>
      </c>
    </row>
    <row r="364" spans="1:7" ht="25.5" customHeight="1" x14ac:dyDescent="0.25">
      <c r="A364"/>
      <c r="B364" s="43" t="s">
        <v>859</v>
      </c>
      <c r="C364" s="46" t="s">
        <v>886</v>
      </c>
      <c r="D364" s="44">
        <v>0</v>
      </c>
      <c r="E364" s="44">
        <v>0</v>
      </c>
      <c r="F364" s="44">
        <v>0</v>
      </c>
      <c r="G364" s="44" t="s">
        <v>523</v>
      </c>
    </row>
    <row r="365" spans="1:7" ht="25.5" customHeight="1" x14ac:dyDescent="0.25">
      <c r="A365"/>
      <c r="B365" s="43" t="s">
        <v>859</v>
      </c>
      <c r="C365" s="46" t="s">
        <v>887</v>
      </c>
      <c r="D365" s="44">
        <v>0</v>
      </c>
      <c r="E365" s="44">
        <v>18</v>
      </c>
      <c r="F365" s="44">
        <v>0.5</v>
      </c>
      <c r="G365" s="44" t="s">
        <v>523</v>
      </c>
    </row>
    <row r="366" spans="1:7" ht="25.5" customHeight="1" x14ac:dyDescent="0.25">
      <c r="A366"/>
      <c r="B366" s="43" t="s">
        <v>859</v>
      </c>
      <c r="C366" s="46" t="s">
        <v>888</v>
      </c>
      <c r="D366" s="44">
        <v>7.74</v>
      </c>
      <c r="E366" s="44">
        <v>0</v>
      </c>
      <c r="F366" s="44">
        <v>7.74</v>
      </c>
      <c r="G366" s="44" t="s">
        <v>523</v>
      </c>
    </row>
    <row r="367" spans="1:7" ht="25.5" customHeight="1" x14ac:dyDescent="0.25">
      <c r="A367"/>
      <c r="B367" s="43" t="s">
        <v>859</v>
      </c>
      <c r="C367" s="46" t="s">
        <v>889</v>
      </c>
      <c r="D367" s="44">
        <v>17.28</v>
      </c>
      <c r="E367" s="44">
        <v>2</v>
      </c>
      <c r="F367" s="44">
        <v>17.25</v>
      </c>
      <c r="G367" s="44" t="s">
        <v>523</v>
      </c>
    </row>
    <row r="368" spans="1:7" ht="25.5" customHeight="1" x14ac:dyDescent="0.25">
      <c r="A368"/>
      <c r="B368" s="43" t="s">
        <v>859</v>
      </c>
      <c r="C368" s="46" t="s">
        <v>890</v>
      </c>
      <c r="D368" s="44">
        <v>6.18</v>
      </c>
      <c r="E368" s="44">
        <v>23</v>
      </c>
      <c r="F368" s="44">
        <v>6.33</v>
      </c>
      <c r="G368" s="44" t="s">
        <v>523</v>
      </c>
    </row>
    <row r="369" spans="1:7" ht="25.5" customHeight="1" x14ac:dyDescent="0.25">
      <c r="A369"/>
      <c r="B369" s="43" t="s">
        <v>859</v>
      </c>
      <c r="C369" s="46" t="s">
        <v>891</v>
      </c>
      <c r="D369" s="44">
        <v>0.62</v>
      </c>
      <c r="E369" s="44">
        <v>0</v>
      </c>
      <c r="F369" s="44">
        <v>0.62</v>
      </c>
      <c r="G369" s="44" t="s">
        <v>523</v>
      </c>
    </row>
    <row r="370" spans="1:7" ht="25.5" customHeight="1" x14ac:dyDescent="0.25">
      <c r="A370"/>
      <c r="B370" s="43" t="s">
        <v>859</v>
      </c>
      <c r="C370" s="46" t="s">
        <v>892</v>
      </c>
      <c r="D370" s="44">
        <v>21.81</v>
      </c>
      <c r="E370" s="44">
        <v>0</v>
      </c>
      <c r="F370" s="44">
        <v>12.95</v>
      </c>
      <c r="G370" s="44" t="s">
        <v>523</v>
      </c>
    </row>
    <row r="371" spans="1:7" ht="25.5" customHeight="1" x14ac:dyDescent="0.25">
      <c r="A371"/>
      <c r="B371" s="43" t="s">
        <v>859</v>
      </c>
      <c r="C371" s="46" t="s">
        <v>893</v>
      </c>
      <c r="D371" s="44">
        <v>1</v>
      </c>
      <c r="E371" s="44">
        <v>0</v>
      </c>
      <c r="F371" s="44">
        <v>1</v>
      </c>
      <c r="G371" s="44" t="s">
        <v>523</v>
      </c>
    </row>
    <row r="372" spans="1:7" ht="25.5" customHeight="1" x14ac:dyDescent="0.25">
      <c r="A372"/>
      <c r="B372" s="43" t="s">
        <v>859</v>
      </c>
      <c r="C372" s="46" t="s">
        <v>894</v>
      </c>
      <c r="D372" s="44">
        <v>8.66</v>
      </c>
      <c r="E372" s="44">
        <v>11.01</v>
      </c>
      <c r="F372" s="44">
        <v>9.43</v>
      </c>
      <c r="G372" s="44" t="s">
        <v>523</v>
      </c>
    </row>
    <row r="373" spans="1:7" ht="25.5" customHeight="1" x14ac:dyDescent="0.25">
      <c r="A373"/>
      <c r="B373" s="43" t="s">
        <v>859</v>
      </c>
      <c r="C373" s="46" t="s">
        <v>895</v>
      </c>
      <c r="D373" s="44">
        <v>0.18</v>
      </c>
      <c r="E373" s="44">
        <v>12.13</v>
      </c>
      <c r="F373" s="44">
        <v>1.58</v>
      </c>
      <c r="G373" s="44" t="s">
        <v>523</v>
      </c>
    </row>
    <row r="374" spans="1:7" ht="25.5" customHeight="1" x14ac:dyDescent="0.25">
      <c r="A374"/>
      <c r="B374" s="43" t="s">
        <v>859</v>
      </c>
      <c r="C374" s="46" t="s">
        <v>896</v>
      </c>
      <c r="D374" s="44">
        <v>18.170000000000002</v>
      </c>
      <c r="E374" s="44">
        <v>0</v>
      </c>
      <c r="F374" s="44">
        <v>18.170000000000002</v>
      </c>
      <c r="G374" s="44" t="s">
        <v>523</v>
      </c>
    </row>
    <row r="375" spans="1:7" ht="25.5" customHeight="1" x14ac:dyDescent="0.25">
      <c r="A375"/>
      <c r="B375" s="43" t="s">
        <v>859</v>
      </c>
      <c r="C375" s="46" t="s">
        <v>897</v>
      </c>
      <c r="D375" s="44">
        <v>25.21</v>
      </c>
      <c r="E375" s="44">
        <v>0</v>
      </c>
      <c r="F375" s="44">
        <v>25.21</v>
      </c>
      <c r="G375" s="44" t="s">
        <v>523</v>
      </c>
    </row>
    <row r="376" spans="1:7" ht="25.5" customHeight="1" x14ac:dyDescent="0.25">
      <c r="A376"/>
      <c r="B376" s="43" t="s">
        <v>859</v>
      </c>
      <c r="C376" s="46" t="s">
        <v>898</v>
      </c>
      <c r="D376" s="44">
        <v>26.88</v>
      </c>
      <c r="E376" s="44">
        <v>0</v>
      </c>
      <c r="F376" s="44">
        <v>12.54</v>
      </c>
      <c r="G376" s="44" t="s">
        <v>523</v>
      </c>
    </row>
    <row r="377" spans="1:7" ht="25.5" customHeight="1" x14ac:dyDescent="0.25">
      <c r="A377"/>
      <c r="B377" s="43" t="s">
        <v>859</v>
      </c>
      <c r="C377" s="46" t="s">
        <v>899</v>
      </c>
      <c r="D377" s="44">
        <v>17.920000000000002</v>
      </c>
      <c r="E377" s="44">
        <v>0</v>
      </c>
      <c r="F377" s="44">
        <v>17.920000000000002</v>
      </c>
      <c r="G377" s="44" t="s">
        <v>523</v>
      </c>
    </row>
    <row r="378" spans="1:7" ht="25.5" customHeight="1" x14ac:dyDescent="0.25">
      <c r="A378"/>
      <c r="B378" s="43" t="s">
        <v>859</v>
      </c>
      <c r="C378" s="46" t="s">
        <v>900</v>
      </c>
      <c r="D378" s="44">
        <v>15.45</v>
      </c>
      <c r="E378" s="44">
        <v>12.97</v>
      </c>
      <c r="F378" s="44">
        <v>13.69</v>
      </c>
      <c r="G378" s="44" t="s">
        <v>523</v>
      </c>
    </row>
    <row r="379" spans="1:7" ht="25.5" customHeight="1" x14ac:dyDescent="0.25">
      <c r="A379"/>
      <c r="B379" s="43" t="s">
        <v>859</v>
      </c>
      <c r="C379" s="46" t="s">
        <v>901</v>
      </c>
      <c r="D379" s="44">
        <v>9.32</v>
      </c>
      <c r="E379" s="44">
        <v>0</v>
      </c>
      <c r="F379" s="44">
        <v>9.32</v>
      </c>
      <c r="G379" s="44" t="s">
        <v>523</v>
      </c>
    </row>
    <row r="380" spans="1:7" ht="25.5" customHeight="1" x14ac:dyDescent="0.25">
      <c r="A380"/>
      <c r="B380" s="43" t="s">
        <v>859</v>
      </c>
      <c r="C380" s="46" t="s">
        <v>902</v>
      </c>
      <c r="D380" s="44">
        <v>2.46</v>
      </c>
      <c r="E380" s="44">
        <v>6.66</v>
      </c>
      <c r="F380" s="44">
        <v>3.35</v>
      </c>
      <c r="G380" s="44" t="s">
        <v>523</v>
      </c>
    </row>
    <row r="381" spans="1:7" ht="25.5" customHeight="1" x14ac:dyDescent="0.25">
      <c r="A381"/>
      <c r="B381" s="43" t="s">
        <v>859</v>
      </c>
      <c r="C381" s="46" t="s">
        <v>2239</v>
      </c>
      <c r="D381" s="44">
        <v>8.01</v>
      </c>
      <c r="E381" s="44">
        <v>0</v>
      </c>
      <c r="F381" s="44">
        <v>8.01</v>
      </c>
      <c r="G381" s="44" t="s">
        <v>523</v>
      </c>
    </row>
    <row r="382" spans="1:7" ht="25.5" customHeight="1" x14ac:dyDescent="0.25">
      <c r="A382"/>
      <c r="B382" s="43" t="s">
        <v>859</v>
      </c>
      <c r="C382" s="46" t="s">
        <v>903</v>
      </c>
      <c r="D382" s="44">
        <v>0.94</v>
      </c>
      <c r="E382" s="44">
        <v>0</v>
      </c>
      <c r="F382" s="44">
        <v>0.94</v>
      </c>
      <c r="G382" s="44" t="s">
        <v>523</v>
      </c>
    </row>
    <row r="383" spans="1:7" ht="25.5" customHeight="1" x14ac:dyDescent="0.25">
      <c r="A383"/>
      <c r="B383" s="43" t="s">
        <v>859</v>
      </c>
      <c r="C383" s="46" t="s">
        <v>904</v>
      </c>
      <c r="D383" s="44">
        <v>3</v>
      </c>
      <c r="E383" s="44">
        <v>0</v>
      </c>
      <c r="F383" s="44">
        <v>1.5</v>
      </c>
      <c r="G383" s="44" t="s">
        <v>523</v>
      </c>
    </row>
    <row r="384" spans="1:7" ht="25.5" customHeight="1" x14ac:dyDescent="0.25">
      <c r="A384"/>
      <c r="B384" s="43" t="s">
        <v>859</v>
      </c>
      <c r="C384" s="46" t="s">
        <v>905</v>
      </c>
      <c r="D384" s="44">
        <v>15.16</v>
      </c>
      <c r="E384" s="44">
        <v>15</v>
      </c>
      <c r="F384" s="44">
        <v>15.14</v>
      </c>
      <c r="G384" s="44" t="s">
        <v>523</v>
      </c>
    </row>
    <row r="385" spans="1:7" ht="25.5" customHeight="1" x14ac:dyDescent="0.25">
      <c r="A385"/>
      <c r="B385" s="43" t="s">
        <v>859</v>
      </c>
      <c r="C385" s="46" t="s">
        <v>906</v>
      </c>
      <c r="D385" s="44" t="s">
        <v>2228</v>
      </c>
      <c r="E385" s="44" t="s">
        <v>2228</v>
      </c>
      <c r="F385" s="44" t="s">
        <v>2228</v>
      </c>
      <c r="G385" s="44" t="s">
        <v>2229</v>
      </c>
    </row>
    <row r="386" spans="1:7" ht="25.5" customHeight="1" x14ac:dyDescent="0.25">
      <c r="A386"/>
      <c r="B386" s="43" t="s">
        <v>907</v>
      </c>
      <c r="C386" s="46" t="s">
        <v>523</v>
      </c>
      <c r="D386" s="44">
        <v>18.82</v>
      </c>
      <c r="E386" s="44">
        <v>20.79</v>
      </c>
      <c r="F386" s="44">
        <v>19.59</v>
      </c>
      <c r="G386" s="44" t="s">
        <v>523</v>
      </c>
    </row>
    <row r="387" spans="1:7" ht="25.5" customHeight="1" x14ac:dyDescent="0.25">
      <c r="A387"/>
      <c r="B387" s="43" t="s">
        <v>907</v>
      </c>
      <c r="C387" s="46" t="s">
        <v>908</v>
      </c>
      <c r="D387" s="44">
        <v>16.59</v>
      </c>
      <c r="E387" s="44">
        <v>12.27</v>
      </c>
      <c r="F387" s="44">
        <v>14.32</v>
      </c>
      <c r="G387" s="44" t="s">
        <v>523</v>
      </c>
    </row>
    <row r="388" spans="1:7" ht="25.5" customHeight="1" x14ac:dyDescent="0.25">
      <c r="A388"/>
      <c r="B388" s="43" t="s">
        <v>907</v>
      </c>
      <c r="C388" s="46" t="s">
        <v>909</v>
      </c>
      <c r="D388" s="44">
        <v>186.81</v>
      </c>
      <c r="E388" s="44">
        <v>86.67</v>
      </c>
      <c r="F388" s="44">
        <v>98.66</v>
      </c>
      <c r="G388" s="44" t="s">
        <v>523</v>
      </c>
    </row>
    <row r="389" spans="1:7" ht="25.5" customHeight="1" x14ac:dyDescent="0.25">
      <c r="A389"/>
      <c r="B389" s="43" t="s">
        <v>907</v>
      </c>
      <c r="C389" s="46" t="s">
        <v>910</v>
      </c>
      <c r="D389" s="44">
        <v>11.54</v>
      </c>
      <c r="E389" s="44">
        <v>15.99</v>
      </c>
      <c r="F389" s="44">
        <v>12.22</v>
      </c>
      <c r="G389" s="44" t="s">
        <v>523</v>
      </c>
    </row>
    <row r="390" spans="1:7" ht="25.5" customHeight="1" x14ac:dyDescent="0.25">
      <c r="A390"/>
      <c r="B390" s="43" t="s">
        <v>907</v>
      </c>
      <c r="C390" s="46" t="s">
        <v>911</v>
      </c>
      <c r="D390" s="44">
        <v>15.3</v>
      </c>
      <c r="E390" s="44">
        <v>0</v>
      </c>
      <c r="F390" s="44">
        <v>15.3</v>
      </c>
      <c r="G390" s="44" t="s">
        <v>523</v>
      </c>
    </row>
    <row r="391" spans="1:7" ht="25.5" customHeight="1" x14ac:dyDescent="0.25">
      <c r="A391"/>
      <c r="B391" s="43" t="s">
        <v>907</v>
      </c>
      <c r="C391" s="46" t="s">
        <v>2240</v>
      </c>
      <c r="D391" s="44">
        <v>25.13</v>
      </c>
      <c r="E391" s="44">
        <v>20.37</v>
      </c>
      <c r="F391" s="44">
        <v>22.99</v>
      </c>
      <c r="G391" s="44" t="s">
        <v>523</v>
      </c>
    </row>
    <row r="392" spans="1:7" ht="25.5" customHeight="1" x14ac:dyDescent="0.25">
      <c r="A392"/>
      <c r="B392" s="43" t="s">
        <v>907</v>
      </c>
      <c r="C392" s="46" t="s">
        <v>912</v>
      </c>
      <c r="D392" s="44">
        <v>31.49</v>
      </c>
      <c r="E392" s="44">
        <v>44.64</v>
      </c>
      <c r="F392" s="44">
        <v>38.1</v>
      </c>
      <c r="G392" s="44" t="s">
        <v>523</v>
      </c>
    </row>
    <row r="393" spans="1:7" ht="25.5" customHeight="1" x14ac:dyDescent="0.25">
      <c r="A393"/>
      <c r="B393" s="43" t="s">
        <v>907</v>
      </c>
      <c r="C393" s="46" t="s">
        <v>913</v>
      </c>
      <c r="D393" s="44">
        <v>1</v>
      </c>
      <c r="E393" s="44">
        <v>0</v>
      </c>
      <c r="F393" s="44">
        <v>1</v>
      </c>
      <c r="G393" s="44" t="s">
        <v>523</v>
      </c>
    </row>
    <row r="394" spans="1:7" ht="25.5" customHeight="1" x14ac:dyDescent="0.25">
      <c r="A394"/>
      <c r="B394" s="43" t="s">
        <v>907</v>
      </c>
      <c r="C394" s="46" t="s">
        <v>914</v>
      </c>
      <c r="D394" s="44">
        <v>15.2</v>
      </c>
      <c r="E394" s="44">
        <v>18.97</v>
      </c>
      <c r="F394" s="44">
        <v>15.37</v>
      </c>
      <c r="G394" s="44" t="s">
        <v>523</v>
      </c>
    </row>
    <row r="395" spans="1:7" ht="25.5" customHeight="1" x14ac:dyDescent="0.25">
      <c r="A395"/>
      <c r="B395" s="43" t="s">
        <v>907</v>
      </c>
      <c r="C395" s="46" t="s">
        <v>915</v>
      </c>
      <c r="D395" s="44">
        <v>18.32</v>
      </c>
      <c r="E395" s="44">
        <v>17.809999999999999</v>
      </c>
      <c r="F395" s="44">
        <v>18.14</v>
      </c>
      <c r="G395" s="44" t="s">
        <v>523</v>
      </c>
    </row>
    <row r="396" spans="1:7" ht="25.5" customHeight="1" x14ac:dyDescent="0.25">
      <c r="A396"/>
      <c r="B396" s="43" t="s">
        <v>907</v>
      </c>
      <c r="C396" s="46" t="s">
        <v>916</v>
      </c>
      <c r="D396" s="44">
        <v>7.11</v>
      </c>
      <c r="E396" s="44">
        <v>10.53</v>
      </c>
      <c r="F396" s="44">
        <v>8.5399999999999991</v>
      </c>
      <c r="G396" s="44" t="s">
        <v>523</v>
      </c>
    </row>
    <row r="397" spans="1:7" ht="25.5" customHeight="1" x14ac:dyDescent="0.25">
      <c r="A397"/>
      <c r="B397" s="43" t="s">
        <v>907</v>
      </c>
      <c r="C397" s="46" t="s">
        <v>1728</v>
      </c>
      <c r="D397" s="44">
        <v>29.6</v>
      </c>
      <c r="E397" s="44">
        <v>20.84</v>
      </c>
      <c r="F397" s="44">
        <v>27.18</v>
      </c>
      <c r="G397" s="44" t="s">
        <v>523</v>
      </c>
    </row>
    <row r="398" spans="1:7" ht="25.5" customHeight="1" x14ac:dyDescent="0.25">
      <c r="A398"/>
      <c r="B398" s="43" t="s">
        <v>907</v>
      </c>
      <c r="C398" s="46" t="s">
        <v>917</v>
      </c>
      <c r="D398" s="44">
        <v>13.3</v>
      </c>
      <c r="E398" s="44">
        <v>34.75</v>
      </c>
      <c r="F398" s="44">
        <v>22.42</v>
      </c>
      <c r="G398" s="44" t="s">
        <v>523</v>
      </c>
    </row>
    <row r="399" spans="1:7" ht="25.5" customHeight="1" x14ac:dyDescent="0.25">
      <c r="A399"/>
      <c r="B399" s="43" t="s">
        <v>907</v>
      </c>
      <c r="C399" s="46" t="s">
        <v>918</v>
      </c>
      <c r="D399" s="44">
        <v>1</v>
      </c>
      <c r="E399" s="44">
        <v>0</v>
      </c>
      <c r="F399" s="44">
        <v>1</v>
      </c>
      <c r="G399" s="44" t="s">
        <v>523</v>
      </c>
    </row>
    <row r="400" spans="1:7" ht="25.5" customHeight="1" x14ac:dyDescent="0.25">
      <c r="A400"/>
      <c r="B400" s="43" t="s">
        <v>907</v>
      </c>
      <c r="C400" s="46" t="s">
        <v>919</v>
      </c>
      <c r="D400" s="44">
        <v>1</v>
      </c>
      <c r="E400" s="44">
        <v>0</v>
      </c>
      <c r="F400" s="44">
        <v>1</v>
      </c>
      <c r="G400" s="44" t="s">
        <v>523</v>
      </c>
    </row>
    <row r="401" spans="1:7" ht="25.5" customHeight="1" x14ac:dyDescent="0.25">
      <c r="A401"/>
      <c r="B401" s="43" t="s">
        <v>907</v>
      </c>
      <c r="C401" s="46" t="s">
        <v>920</v>
      </c>
      <c r="D401" s="44">
        <v>25.93</v>
      </c>
      <c r="E401" s="44">
        <v>10.51</v>
      </c>
      <c r="F401" s="44">
        <v>11.66</v>
      </c>
      <c r="G401" s="44" t="s">
        <v>523</v>
      </c>
    </row>
    <row r="402" spans="1:7" ht="25.5" customHeight="1" x14ac:dyDescent="0.25">
      <c r="A402"/>
      <c r="B402" s="43" t="s">
        <v>907</v>
      </c>
      <c r="C402" s="46" t="s">
        <v>921</v>
      </c>
      <c r="D402" s="44">
        <v>21.43</v>
      </c>
      <c r="E402" s="44">
        <v>34.79</v>
      </c>
      <c r="F402" s="44">
        <v>21.5</v>
      </c>
      <c r="G402" s="44" t="s">
        <v>523</v>
      </c>
    </row>
    <row r="403" spans="1:7" ht="25.5" customHeight="1" x14ac:dyDescent="0.25">
      <c r="A403"/>
      <c r="B403" s="43" t="s">
        <v>907</v>
      </c>
      <c r="C403" s="46" t="s">
        <v>922</v>
      </c>
      <c r="D403" s="44">
        <v>7</v>
      </c>
      <c r="E403" s="44">
        <v>1.88</v>
      </c>
      <c r="F403" s="44">
        <v>3.53</v>
      </c>
      <c r="G403" s="44" t="s">
        <v>523</v>
      </c>
    </row>
    <row r="404" spans="1:7" ht="25.5" customHeight="1" x14ac:dyDescent="0.25">
      <c r="A404"/>
      <c r="B404" s="43" t="s">
        <v>907</v>
      </c>
      <c r="C404" s="46" t="s">
        <v>923</v>
      </c>
      <c r="D404" s="44">
        <v>20.58</v>
      </c>
      <c r="E404" s="44">
        <v>4.62</v>
      </c>
      <c r="F404" s="44">
        <v>18.350000000000001</v>
      </c>
      <c r="G404" s="44" t="s">
        <v>523</v>
      </c>
    </row>
    <row r="405" spans="1:7" ht="25.5" customHeight="1" x14ac:dyDescent="0.25">
      <c r="A405"/>
      <c r="B405" s="43" t="s">
        <v>907</v>
      </c>
      <c r="C405" s="46" t="s">
        <v>924</v>
      </c>
      <c r="D405" s="44">
        <v>5.25</v>
      </c>
      <c r="E405" s="44">
        <v>3.18</v>
      </c>
      <c r="F405" s="44">
        <v>5.24</v>
      </c>
      <c r="G405" s="44" t="s">
        <v>523</v>
      </c>
    </row>
    <row r="406" spans="1:7" ht="25.5" customHeight="1" x14ac:dyDescent="0.25">
      <c r="A406"/>
      <c r="B406" s="43" t="s">
        <v>907</v>
      </c>
      <c r="C406" s="46" t="s">
        <v>925</v>
      </c>
      <c r="D406" s="44">
        <v>26.71</v>
      </c>
      <c r="E406" s="44">
        <v>6.22</v>
      </c>
      <c r="F406" s="44">
        <v>26.17</v>
      </c>
      <c r="G406" s="44" t="s">
        <v>523</v>
      </c>
    </row>
    <row r="407" spans="1:7" ht="25.5" customHeight="1" x14ac:dyDescent="0.25">
      <c r="A407"/>
      <c r="B407" s="43" t="s">
        <v>907</v>
      </c>
      <c r="C407" s="46" t="s">
        <v>926</v>
      </c>
      <c r="D407" s="44">
        <v>6.82</v>
      </c>
      <c r="E407" s="44">
        <v>10.130000000000001</v>
      </c>
      <c r="F407" s="44">
        <v>7.4</v>
      </c>
      <c r="G407" s="44" t="s">
        <v>523</v>
      </c>
    </row>
    <row r="408" spans="1:7" ht="25.5" customHeight="1" x14ac:dyDescent="0.25">
      <c r="A408"/>
      <c r="B408" s="43" t="s">
        <v>907</v>
      </c>
      <c r="C408" s="46" t="s">
        <v>927</v>
      </c>
      <c r="D408" s="44">
        <v>1.3</v>
      </c>
      <c r="E408" s="44">
        <v>0</v>
      </c>
      <c r="F408" s="44">
        <v>1.3</v>
      </c>
      <c r="G408" s="44" t="s">
        <v>523</v>
      </c>
    </row>
    <row r="409" spans="1:7" ht="25.5" customHeight="1" x14ac:dyDescent="0.25">
      <c r="A409"/>
      <c r="B409" s="43" t="s">
        <v>907</v>
      </c>
      <c r="C409" s="46" t="s">
        <v>928</v>
      </c>
      <c r="D409" s="44">
        <v>14</v>
      </c>
      <c r="E409" s="44">
        <v>11.78</v>
      </c>
      <c r="F409" s="44">
        <v>13.49</v>
      </c>
      <c r="G409" s="44" t="s">
        <v>523</v>
      </c>
    </row>
    <row r="410" spans="1:7" ht="25.5" customHeight="1" x14ac:dyDescent="0.25">
      <c r="A410"/>
      <c r="B410" s="43" t="s">
        <v>907</v>
      </c>
      <c r="C410" s="46" t="s">
        <v>929</v>
      </c>
      <c r="D410" s="44">
        <v>15.81</v>
      </c>
      <c r="E410" s="44">
        <v>0</v>
      </c>
      <c r="F410" s="44">
        <v>15.81</v>
      </c>
      <c r="G410" s="44" t="s">
        <v>523</v>
      </c>
    </row>
    <row r="411" spans="1:7" ht="25.5" customHeight="1" x14ac:dyDescent="0.25">
      <c r="A411"/>
      <c r="B411" s="43" t="s">
        <v>907</v>
      </c>
      <c r="C411" s="46" t="s">
        <v>930</v>
      </c>
      <c r="D411" s="44">
        <v>20</v>
      </c>
      <c r="E411" s="44">
        <v>20</v>
      </c>
      <c r="F411" s="44">
        <v>20</v>
      </c>
      <c r="G411" s="44" t="s">
        <v>523</v>
      </c>
    </row>
    <row r="412" spans="1:7" ht="25.5" customHeight="1" x14ac:dyDescent="0.25">
      <c r="A412"/>
      <c r="B412" s="43" t="s">
        <v>907</v>
      </c>
      <c r="C412" s="46" t="s">
        <v>931</v>
      </c>
      <c r="D412" s="44">
        <v>9.2899999999999991</v>
      </c>
      <c r="E412" s="44">
        <v>9.74</v>
      </c>
      <c r="F412" s="44">
        <v>9.6999999999999993</v>
      </c>
      <c r="G412" s="44" t="s">
        <v>523</v>
      </c>
    </row>
    <row r="413" spans="1:7" ht="25.5" customHeight="1" x14ac:dyDescent="0.25">
      <c r="A413"/>
      <c r="B413" s="43" t="s">
        <v>907</v>
      </c>
      <c r="C413" s="46" t="s">
        <v>932</v>
      </c>
      <c r="D413" s="44">
        <v>6.44</v>
      </c>
      <c r="E413" s="44">
        <v>5</v>
      </c>
      <c r="F413" s="44">
        <v>6.41</v>
      </c>
      <c r="G413" s="44" t="s">
        <v>523</v>
      </c>
    </row>
    <row r="414" spans="1:7" ht="25.5" customHeight="1" x14ac:dyDescent="0.25">
      <c r="A414"/>
      <c r="B414" s="43" t="s">
        <v>907</v>
      </c>
      <c r="C414" s="46" t="s">
        <v>933</v>
      </c>
      <c r="D414" s="44">
        <v>4.93</v>
      </c>
      <c r="E414" s="44">
        <v>0</v>
      </c>
      <c r="F414" s="44">
        <v>4.93</v>
      </c>
      <c r="G414" s="44" t="s">
        <v>523</v>
      </c>
    </row>
    <row r="415" spans="1:7" ht="25.5" customHeight="1" x14ac:dyDescent="0.25">
      <c r="A415"/>
      <c r="B415" s="43" t="s">
        <v>907</v>
      </c>
      <c r="C415" s="46" t="s">
        <v>934</v>
      </c>
      <c r="D415" s="44">
        <v>6.93</v>
      </c>
      <c r="E415" s="44">
        <v>4</v>
      </c>
      <c r="F415" s="44">
        <v>6.59</v>
      </c>
      <c r="G415" s="44" t="s">
        <v>523</v>
      </c>
    </row>
    <row r="416" spans="1:7" ht="25.5" customHeight="1" x14ac:dyDescent="0.25">
      <c r="A416"/>
      <c r="B416" s="43" t="s">
        <v>907</v>
      </c>
      <c r="C416" s="46" t="s">
        <v>935</v>
      </c>
      <c r="D416" s="44">
        <v>7</v>
      </c>
      <c r="E416" s="44">
        <v>0</v>
      </c>
      <c r="F416" s="44">
        <v>7</v>
      </c>
      <c r="G416" s="44" t="s">
        <v>523</v>
      </c>
    </row>
    <row r="417" spans="1:7" ht="25.5" customHeight="1" x14ac:dyDescent="0.25">
      <c r="A417"/>
      <c r="B417" s="43" t="s">
        <v>907</v>
      </c>
      <c r="C417" s="46" t="s">
        <v>936</v>
      </c>
      <c r="D417" s="44">
        <v>7.72</v>
      </c>
      <c r="E417" s="44">
        <v>7.12</v>
      </c>
      <c r="F417" s="44">
        <v>7.33</v>
      </c>
      <c r="G417" s="44" t="s">
        <v>523</v>
      </c>
    </row>
    <row r="418" spans="1:7" ht="25.5" customHeight="1" x14ac:dyDescent="0.25">
      <c r="A418"/>
      <c r="B418" s="43" t="s">
        <v>907</v>
      </c>
      <c r="C418" s="46" t="s">
        <v>937</v>
      </c>
      <c r="D418" s="44">
        <v>23.02</v>
      </c>
      <c r="E418" s="44">
        <v>3.39</v>
      </c>
      <c r="F418" s="44">
        <v>16.18</v>
      </c>
      <c r="G418" s="44" t="s">
        <v>523</v>
      </c>
    </row>
    <row r="419" spans="1:7" ht="25.5" customHeight="1" x14ac:dyDescent="0.25">
      <c r="A419"/>
      <c r="B419" s="43" t="s">
        <v>907</v>
      </c>
      <c r="C419" s="46" t="s">
        <v>938</v>
      </c>
      <c r="D419" s="44">
        <v>17.28</v>
      </c>
      <c r="E419" s="44">
        <v>18.46</v>
      </c>
      <c r="F419" s="44">
        <v>17.68</v>
      </c>
      <c r="G419" s="44" t="s">
        <v>523</v>
      </c>
    </row>
    <row r="420" spans="1:7" ht="25.5" customHeight="1" x14ac:dyDescent="0.25">
      <c r="A420"/>
      <c r="B420" s="43" t="s">
        <v>907</v>
      </c>
      <c r="C420" s="46" t="s">
        <v>939</v>
      </c>
      <c r="D420" s="44">
        <v>11.47</v>
      </c>
      <c r="E420" s="44">
        <v>0</v>
      </c>
      <c r="F420" s="44">
        <v>11.47</v>
      </c>
      <c r="G420" s="44" t="s">
        <v>523</v>
      </c>
    </row>
    <row r="421" spans="1:7" ht="25.5" customHeight="1" x14ac:dyDescent="0.25">
      <c r="A421"/>
      <c r="B421" s="43" t="s">
        <v>907</v>
      </c>
      <c r="C421" s="46" t="s">
        <v>940</v>
      </c>
      <c r="D421" s="44">
        <v>5.88</v>
      </c>
      <c r="E421" s="44">
        <v>4.6399999999999997</v>
      </c>
      <c r="F421" s="44">
        <v>5.78</v>
      </c>
      <c r="G421" s="44" t="s">
        <v>523</v>
      </c>
    </row>
    <row r="422" spans="1:7" ht="25.5" customHeight="1" x14ac:dyDescent="0.25">
      <c r="A422"/>
      <c r="B422" s="43" t="s">
        <v>907</v>
      </c>
      <c r="C422" s="46" t="s">
        <v>941</v>
      </c>
      <c r="D422" s="44">
        <v>7.81</v>
      </c>
      <c r="E422" s="44">
        <v>2.93</v>
      </c>
      <c r="F422" s="44">
        <v>4.58</v>
      </c>
      <c r="G422" s="44" t="s">
        <v>523</v>
      </c>
    </row>
    <row r="423" spans="1:7" ht="25.5" customHeight="1" x14ac:dyDescent="0.25">
      <c r="A423"/>
      <c r="B423" s="43" t="s">
        <v>907</v>
      </c>
      <c r="C423" s="46" t="s">
        <v>942</v>
      </c>
      <c r="D423" s="44">
        <v>8.86</v>
      </c>
      <c r="E423" s="44">
        <v>12.93</v>
      </c>
      <c r="F423" s="44">
        <v>11.97</v>
      </c>
      <c r="G423" s="44" t="s">
        <v>523</v>
      </c>
    </row>
    <row r="424" spans="1:7" ht="25.5" customHeight="1" x14ac:dyDescent="0.25">
      <c r="A424"/>
      <c r="B424" s="43" t="s">
        <v>907</v>
      </c>
      <c r="C424" s="46" t="s">
        <v>943</v>
      </c>
      <c r="D424" s="44">
        <v>44.71</v>
      </c>
      <c r="E424" s="44">
        <v>25.08</v>
      </c>
      <c r="F424" s="44">
        <v>39.89</v>
      </c>
      <c r="G424" s="44" t="s">
        <v>523</v>
      </c>
    </row>
    <row r="425" spans="1:7" ht="25.5" customHeight="1" x14ac:dyDescent="0.25">
      <c r="A425"/>
      <c r="B425" s="43" t="s">
        <v>907</v>
      </c>
      <c r="C425" s="46" t="s">
        <v>944</v>
      </c>
      <c r="D425" s="44">
        <v>30.75</v>
      </c>
      <c r="E425" s="44">
        <v>72.91</v>
      </c>
      <c r="F425" s="44">
        <v>50.53</v>
      </c>
      <c r="G425" s="44" t="s">
        <v>523</v>
      </c>
    </row>
    <row r="426" spans="1:7" ht="25.5" customHeight="1" x14ac:dyDescent="0.25">
      <c r="A426"/>
      <c r="B426" s="43" t="s">
        <v>907</v>
      </c>
      <c r="C426" s="46" t="s">
        <v>945</v>
      </c>
      <c r="D426" s="44">
        <v>10.4</v>
      </c>
      <c r="E426" s="44">
        <v>22.05</v>
      </c>
      <c r="F426" s="44">
        <v>14.24</v>
      </c>
      <c r="G426" s="44" t="s">
        <v>523</v>
      </c>
    </row>
    <row r="427" spans="1:7" ht="25.5" customHeight="1" x14ac:dyDescent="0.25">
      <c r="A427"/>
      <c r="B427" s="43" t="s">
        <v>907</v>
      </c>
      <c r="C427" s="46" t="s">
        <v>946</v>
      </c>
      <c r="D427" s="44">
        <v>19.05</v>
      </c>
      <c r="E427" s="44">
        <v>6.4</v>
      </c>
      <c r="F427" s="44">
        <v>14.58</v>
      </c>
      <c r="G427" s="44" t="s">
        <v>523</v>
      </c>
    </row>
    <row r="428" spans="1:7" ht="25.5" customHeight="1" x14ac:dyDescent="0.25">
      <c r="A428"/>
      <c r="B428" s="43" t="s">
        <v>907</v>
      </c>
      <c r="C428" s="46" t="s">
        <v>947</v>
      </c>
      <c r="D428" s="44">
        <v>11.85</v>
      </c>
      <c r="E428" s="44">
        <v>1.42</v>
      </c>
      <c r="F428" s="44">
        <v>11.65</v>
      </c>
      <c r="G428" s="44" t="s">
        <v>523</v>
      </c>
    </row>
    <row r="429" spans="1:7" ht="25.5" customHeight="1" x14ac:dyDescent="0.25">
      <c r="A429"/>
      <c r="B429" s="43" t="s">
        <v>907</v>
      </c>
      <c r="C429" s="46" t="s">
        <v>948</v>
      </c>
      <c r="D429" s="44">
        <v>1.75</v>
      </c>
      <c r="E429" s="44">
        <v>0</v>
      </c>
      <c r="F429" s="44">
        <v>1.75</v>
      </c>
      <c r="G429" s="44" t="s">
        <v>523</v>
      </c>
    </row>
    <row r="430" spans="1:7" ht="25.5" customHeight="1" x14ac:dyDescent="0.25">
      <c r="A430"/>
      <c r="B430" s="43" t="s">
        <v>907</v>
      </c>
      <c r="C430" s="46" t="s">
        <v>949</v>
      </c>
      <c r="D430" s="44">
        <v>30</v>
      </c>
      <c r="E430" s="44">
        <v>0</v>
      </c>
      <c r="F430" s="44">
        <v>30</v>
      </c>
      <c r="G430" s="44" t="s">
        <v>523</v>
      </c>
    </row>
    <row r="431" spans="1:7" ht="25.5" customHeight="1" x14ac:dyDescent="0.25">
      <c r="A431"/>
      <c r="B431" s="43" t="s">
        <v>907</v>
      </c>
      <c r="C431" s="46" t="s">
        <v>950</v>
      </c>
      <c r="D431" s="44">
        <v>55.08</v>
      </c>
      <c r="E431" s="44">
        <v>0</v>
      </c>
      <c r="F431" s="44">
        <v>55.08</v>
      </c>
      <c r="G431" s="44" t="s">
        <v>523</v>
      </c>
    </row>
    <row r="432" spans="1:7" ht="25.5" customHeight="1" x14ac:dyDescent="0.25">
      <c r="A432"/>
      <c r="B432" s="43" t="s">
        <v>907</v>
      </c>
      <c r="C432" s="46" t="s">
        <v>951</v>
      </c>
      <c r="D432" s="44">
        <v>7.98</v>
      </c>
      <c r="E432" s="44">
        <v>11.42</v>
      </c>
      <c r="F432" s="44">
        <v>9.35</v>
      </c>
      <c r="G432" s="44" t="s">
        <v>523</v>
      </c>
    </row>
    <row r="433" spans="1:7" ht="25.5" customHeight="1" x14ac:dyDescent="0.25">
      <c r="A433"/>
      <c r="B433" s="43" t="s">
        <v>907</v>
      </c>
      <c r="C433" s="46" t="s">
        <v>952</v>
      </c>
      <c r="D433" s="44">
        <v>0.68</v>
      </c>
      <c r="E433" s="44">
        <v>23.47</v>
      </c>
      <c r="F433" s="44">
        <v>5.0199999999999996</v>
      </c>
      <c r="G433" s="44" t="s">
        <v>523</v>
      </c>
    </row>
    <row r="434" spans="1:7" ht="25.5" customHeight="1" x14ac:dyDescent="0.25">
      <c r="A434"/>
      <c r="B434" s="43" t="s">
        <v>907</v>
      </c>
      <c r="C434" s="46" t="s">
        <v>953</v>
      </c>
      <c r="D434" s="44">
        <v>10.46</v>
      </c>
      <c r="E434" s="44">
        <v>16.14</v>
      </c>
      <c r="F434" s="44">
        <v>11.8</v>
      </c>
      <c r="G434" s="44" t="s">
        <v>523</v>
      </c>
    </row>
    <row r="435" spans="1:7" ht="25.5" customHeight="1" x14ac:dyDescent="0.25">
      <c r="A435"/>
      <c r="B435" s="43" t="s">
        <v>907</v>
      </c>
      <c r="C435" s="46" t="s">
        <v>954</v>
      </c>
      <c r="D435" s="44" t="s">
        <v>2228</v>
      </c>
      <c r="E435" s="44" t="s">
        <v>2228</v>
      </c>
      <c r="F435" s="44" t="s">
        <v>2228</v>
      </c>
      <c r="G435" s="44" t="s">
        <v>2229</v>
      </c>
    </row>
    <row r="436" spans="1:7" ht="25.5" customHeight="1" x14ac:dyDescent="0.25">
      <c r="A436"/>
      <c r="B436" s="43" t="s">
        <v>907</v>
      </c>
      <c r="C436" s="46" t="s">
        <v>2241</v>
      </c>
      <c r="D436" s="44">
        <v>17.059999999999999</v>
      </c>
      <c r="E436" s="44">
        <v>0.31</v>
      </c>
      <c r="F436" s="44">
        <v>16.64</v>
      </c>
      <c r="G436" s="44" t="s">
        <v>523</v>
      </c>
    </row>
    <row r="437" spans="1:7" ht="25.5" customHeight="1" x14ac:dyDescent="0.25">
      <c r="A437"/>
      <c r="B437" s="43" t="s">
        <v>907</v>
      </c>
      <c r="C437" s="46" t="s">
        <v>955</v>
      </c>
      <c r="D437" s="44" t="s">
        <v>2228</v>
      </c>
      <c r="E437" s="44" t="s">
        <v>2228</v>
      </c>
      <c r="F437" s="44" t="s">
        <v>2228</v>
      </c>
      <c r="G437" s="44" t="s">
        <v>2231</v>
      </c>
    </row>
    <row r="438" spans="1:7" ht="25.5" customHeight="1" x14ac:dyDescent="0.25">
      <c r="A438"/>
      <c r="B438" s="43" t="s">
        <v>907</v>
      </c>
      <c r="C438" s="46" t="s">
        <v>956</v>
      </c>
      <c r="D438" s="44" t="s">
        <v>2228</v>
      </c>
      <c r="E438" s="44" t="s">
        <v>2228</v>
      </c>
      <c r="F438" s="44" t="s">
        <v>2228</v>
      </c>
      <c r="G438" s="44" t="s">
        <v>2231</v>
      </c>
    </row>
    <row r="439" spans="1:7" ht="25.5" customHeight="1" x14ac:dyDescent="0.25">
      <c r="A439"/>
      <c r="B439" s="43" t="s">
        <v>957</v>
      </c>
      <c r="C439" s="46" t="s">
        <v>523</v>
      </c>
      <c r="D439" s="44">
        <v>19.47</v>
      </c>
      <c r="E439" s="44">
        <v>17.25</v>
      </c>
      <c r="F439" s="44">
        <v>18.149999999999999</v>
      </c>
      <c r="G439" s="44" t="s">
        <v>523</v>
      </c>
    </row>
    <row r="440" spans="1:7" ht="25.5" customHeight="1" x14ac:dyDescent="0.25">
      <c r="A440"/>
      <c r="B440" s="43" t="s">
        <v>957</v>
      </c>
      <c r="C440" s="46" t="s">
        <v>958</v>
      </c>
      <c r="D440" s="44">
        <v>28.83</v>
      </c>
      <c r="E440" s="44">
        <v>35.020000000000003</v>
      </c>
      <c r="F440" s="44">
        <v>32.94</v>
      </c>
      <c r="G440" s="44" t="s">
        <v>523</v>
      </c>
    </row>
    <row r="441" spans="1:7" ht="25.5" customHeight="1" x14ac:dyDescent="0.25">
      <c r="A441"/>
      <c r="B441" s="43" t="s">
        <v>957</v>
      </c>
      <c r="C441" s="46" t="s">
        <v>959</v>
      </c>
      <c r="D441" s="44">
        <v>6.3</v>
      </c>
      <c r="E441" s="44">
        <v>0</v>
      </c>
      <c r="F441" s="44">
        <v>6.3</v>
      </c>
      <c r="G441" s="44" t="s">
        <v>523</v>
      </c>
    </row>
    <row r="442" spans="1:7" ht="25.5" customHeight="1" x14ac:dyDescent="0.25">
      <c r="A442"/>
      <c r="B442" s="43" t="s">
        <v>957</v>
      </c>
      <c r="C442" s="46" t="s">
        <v>960</v>
      </c>
      <c r="D442" s="44">
        <v>19.39</v>
      </c>
      <c r="E442" s="44">
        <v>14.79</v>
      </c>
      <c r="F442" s="44">
        <v>16.45</v>
      </c>
      <c r="G442" s="44" t="s">
        <v>523</v>
      </c>
    </row>
    <row r="443" spans="1:7" ht="25.5" customHeight="1" x14ac:dyDescent="0.25">
      <c r="A443"/>
      <c r="B443" s="43" t="s">
        <v>957</v>
      </c>
      <c r="C443" s="46" t="s">
        <v>961</v>
      </c>
      <c r="D443" s="44">
        <v>4.5199999999999996</v>
      </c>
      <c r="E443" s="44">
        <v>0</v>
      </c>
      <c r="F443" s="44">
        <v>4.5199999999999996</v>
      </c>
      <c r="G443" s="44" t="s">
        <v>523</v>
      </c>
    </row>
    <row r="444" spans="1:7" ht="25.5" customHeight="1" x14ac:dyDescent="0.25">
      <c r="A444"/>
      <c r="B444" s="43" t="s">
        <v>957</v>
      </c>
      <c r="C444" s="46" t="s">
        <v>962</v>
      </c>
      <c r="D444" s="44">
        <v>16.7</v>
      </c>
      <c r="E444" s="44">
        <v>16.14</v>
      </c>
      <c r="F444" s="44">
        <v>16.36</v>
      </c>
      <c r="G444" s="44" t="s">
        <v>523</v>
      </c>
    </row>
    <row r="445" spans="1:7" ht="25.5" customHeight="1" x14ac:dyDescent="0.25">
      <c r="A445"/>
      <c r="B445" s="43" t="s">
        <v>957</v>
      </c>
      <c r="C445" s="46" t="s">
        <v>963</v>
      </c>
      <c r="D445" s="44">
        <v>0</v>
      </c>
      <c r="E445" s="44">
        <v>22.91</v>
      </c>
      <c r="F445" s="44">
        <v>22.91</v>
      </c>
      <c r="G445" s="44" t="s">
        <v>523</v>
      </c>
    </row>
    <row r="446" spans="1:7" ht="25.5" customHeight="1" x14ac:dyDescent="0.25">
      <c r="A446"/>
      <c r="B446" s="43" t="s">
        <v>957</v>
      </c>
      <c r="C446" s="46" t="s">
        <v>964</v>
      </c>
      <c r="D446" s="44" t="s">
        <v>2228</v>
      </c>
      <c r="E446" s="44" t="s">
        <v>2228</v>
      </c>
      <c r="F446" s="44" t="s">
        <v>2228</v>
      </c>
      <c r="G446" s="44" t="s">
        <v>2229</v>
      </c>
    </row>
    <row r="447" spans="1:7" ht="25.5" customHeight="1" x14ac:dyDescent="0.25">
      <c r="A447"/>
      <c r="B447" s="43" t="s">
        <v>957</v>
      </c>
      <c r="C447" s="46" t="s">
        <v>965</v>
      </c>
      <c r="D447" s="44">
        <v>20.5</v>
      </c>
      <c r="E447" s="44">
        <v>46.08</v>
      </c>
      <c r="F447" s="44">
        <v>39.19</v>
      </c>
      <c r="G447" s="44" t="s">
        <v>523</v>
      </c>
    </row>
    <row r="448" spans="1:7" ht="25.5" customHeight="1" x14ac:dyDescent="0.25">
      <c r="A448"/>
      <c r="B448" s="43" t="s">
        <v>957</v>
      </c>
      <c r="C448" s="46" t="s">
        <v>966</v>
      </c>
      <c r="D448" s="44">
        <v>13.59</v>
      </c>
      <c r="E448" s="44">
        <v>8.68</v>
      </c>
      <c r="F448" s="44">
        <v>10.99</v>
      </c>
      <c r="G448" s="44" t="s">
        <v>523</v>
      </c>
    </row>
    <row r="449" spans="1:7" ht="25.5" customHeight="1" x14ac:dyDescent="0.25">
      <c r="A449"/>
      <c r="B449" s="43" t="s">
        <v>957</v>
      </c>
      <c r="C449" s="46" t="s">
        <v>967</v>
      </c>
      <c r="D449" s="44">
        <v>10.7</v>
      </c>
      <c r="E449" s="44">
        <v>3.06</v>
      </c>
      <c r="F449" s="44">
        <v>6.74</v>
      </c>
      <c r="G449" s="44" t="s">
        <v>523</v>
      </c>
    </row>
    <row r="450" spans="1:7" ht="25.5" customHeight="1" x14ac:dyDescent="0.25">
      <c r="A450"/>
      <c r="B450" s="43" t="s">
        <v>957</v>
      </c>
      <c r="C450" s="46" t="s">
        <v>968</v>
      </c>
      <c r="D450" s="44">
        <v>10.56</v>
      </c>
      <c r="E450" s="44">
        <v>8.01</v>
      </c>
      <c r="F450" s="44">
        <v>10.35</v>
      </c>
      <c r="G450" s="44" t="s">
        <v>523</v>
      </c>
    </row>
    <row r="451" spans="1:7" ht="25.5" customHeight="1" x14ac:dyDescent="0.25">
      <c r="A451"/>
      <c r="B451" s="43" t="s">
        <v>957</v>
      </c>
      <c r="C451" s="46" t="s">
        <v>969</v>
      </c>
      <c r="D451" s="44">
        <v>10.52</v>
      </c>
      <c r="E451" s="44">
        <v>10.89</v>
      </c>
      <c r="F451" s="44">
        <v>10.6</v>
      </c>
      <c r="G451" s="44" t="s">
        <v>523</v>
      </c>
    </row>
    <row r="452" spans="1:7" ht="25.5" customHeight="1" x14ac:dyDescent="0.25">
      <c r="A452"/>
      <c r="B452" s="43" t="s">
        <v>957</v>
      </c>
      <c r="C452" s="46" t="s">
        <v>970</v>
      </c>
      <c r="D452" s="44">
        <v>21.39</v>
      </c>
      <c r="E452" s="44">
        <v>7.93</v>
      </c>
      <c r="F452" s="44">
        <v>15.16</v>
      </c>
      <c r="G452" s="44" t="s">
        <v>523</v>
      </c>
    </row>
    <row r="453" spans="1:7" ht="25.5" customHeight="1" x14ac:dyDescent="0.25">
      <c r="A453"/>
      <c r="B453" s="43" t="s">
        <v>957</v>
      </c>
      <c r="C453" s="46" t="s">
        <v>971</v>
      </c>
      <c r="D453" s="44">
        <v>9.3699999999999992</v>
      </c>
      <c r="E453" s="44">
        <v>0</v>
      </c>
      <c r="F453" s="44">
        <v>9.3699999999999992</v>
      </c>
      <c r="G453" s="44" t="s">
        <v>523</v>
      </c>
    </row>
    <row r="454" spans="1:7" ht="25.5" customHeight="1" x14ac:dyDescent="0.25">
      <c r="A454"/>
      <c r="B454" s="43" t="s">
        <v>957</v>
      </c>
      <c r="C454" s="46" t="s">
        <v>972</v>
      </c>
      <c r="D454" s="44">
        <v>20.46</v>
      </c>
      <c r="E454" s="44">
        <v>4.47</v>
      </c>
      <c r="F454" s="44">
        <v>11.05</v>
      </c>
      <c r="G454" s="44" t="s">
        <v>523</v>
      </c>
    </row>
    <row r="455" spans="1:7" ht="25.5" customHeight="1" x14ac:dyDescent="0.25">
      <c r="A455"/>
      <c r="B455" s="43" t="s">
        <v>957</v>
      </c>
      <c r="C455" s="46" t="s">
        <v>973</v>
      </c>
      <c r="D455" s="44">
        <v>6.84</v>
      </c>
      <c r="E455" s="44">
        <v>8.5399999999999991</v>
      </c>
      <c r="F455" s="44">
        <v>6.88</v>
      </c>
      <c r="G455" s="44" t="s">
        <v>523</v>
      </c>
    </row>
    <row r="456" spans="1:7" ht="25.5" customHeight="1" x14ac:dyDescent="0.25">
      <c r="A456"/>
      <c r="B456" s="43" t="s">
        <v>957</v>
      </c>
      <c r="C456" s="46" t="s">
        <v>974</v>
      </c>
      <c r="D456" s="44">
        <v>6.28</v>
      </c>
      <c r="E456" s="44">
        <v>0</v>
      </c>
      <c r="F456" s="44">
        <v>5.66</v>
      </c>
      <c r="G456" s="44" t="s">
        <v>523</v>
      </c>
    </row>
    <row r="457" spans="1:7" ht="25.5" customHeight="1" x14ac:dyDescent="0.25">
      <c r="A457"/>
      <c r="B457" s="43" t="s">
        <v>957</v>
      </c>
      <c r="C457" s="46" t="s">
        <v>2242</v>
      </c>
      <c r="D457" s="44">
        <v>27.73</v>
      </c>
      <c r="E457" s="44">
        <v>37.770000000000003</v>
      </c>
      <c r="F457" s="44">
        <v>35.35</v>
      </c>
      <c r="G457" s="44" t="s">
        <v>523</v>
      </c>
    </row>
    <row r="458" spans="1:7" ht="25.5" customHeight="1" x14ac:dyDescent="0.25">
      <c r="A458"/>
      <c r="B458" s="43" t="s">
        <v>957</v>
      </c>
      <c r="C458" s="46" t="s">
        <v>975</v>
      </c>
      <c r="D458" s="44">
        <v>73.180000000000007</v>
      </c>
      <c r="E458" s="44">
        <v>39.229999999999997</v>
      </c>
      <c r="F458" s="44">
        <v>56.2</v>
      </c>
      <c r="G458" s="44" t="s">
        <v>523</v>
      </c>
    </row>
    <row r="459" spans="1:7" ht="25.5" customHeight="1" x14ac:dyDescent="0.25">
      <c r="A459"/>
      <c r="B459" s="43" t="s">
        <v>957</v>
      </c>
      <c r="C459" s="46" t="s">
        <v>976</v>
      </c>
      <c r="D459" s="44">
        <v>11.5</v>
      </c>
      <c r="E459" s="44">
        <v>0</v>
      </c>
      <c r="F459" s="44">
        <v>11.5</v>
      </c>
      <c r="G459" s="44" t="s">
        <v>523</v>
      </c>
    </row>
    <row r="460" spans="1:7" ht="25.5" customHeight="1" x14ac:dyDescent="0.25">
      <c r="A460"/>
      <c r="B460" s="43" t="s">
        <v>957</v>
      </c>
      <c r="C460" s="46" t="s">
        <v>977</v>
      </c>
      <c r="D460" s="44">
        <v>11.85</v>
      </c>
      <c r="E460" s="44">
        <v>20.27</v>
      </c>
      <c r="F460" s="44">
        <v>17.420000000000002</v>
      </c>
      <c r="G460" s="44" t="s">
        <v>523</v>
      </c>
    </row>
    <row r="461" spans="1:7" ht="25.5" customHeight="1" x14ac:dyDescent="0.25">
      <c r="A461"/>
      <c r="B461" s="43" t="s">
        <v>957</v>
      </c>
      <c r="C461" s="46" t="s">
        <v>978</v>
      </c>
      <c r="D461" s="44" t="s">
        <v>2228</v>
      </c>
      <c r="E461" s="44" t="s">
        <v>2228</v>
      </c>
      <c r="F461" s="44" t="s">
        <v>2228</v>
      </c>
      <c r="G461" s="44" t="s">
        <v>523</v>
      </c>
    </row>
    <row r="462" spans="1:7" ht="25.5" customHeight="1" x14ac:dyDescent="0.25">
      <c r="A462"/>
      <c r="B462" s="43" t="s">
        <v>957</v>
      </c>
      <c r="C462" s="46" t="s">
        <v>979</v>
      </c>
      <c r="D462" s="44" t="s">
        <v>2228</v>
      </c>
      <c r="E462" s="44" t="s">
        <v>2228</v>
      </c>
      <c r="F462" s="44" t="s">
        <v>2228</v>
      </c>
      <c r="G462" s="44" t="s">
        <v>523</v>
      </c>
    </row>
    <row r="463" spans="1:7" ht="25.5" customHeight="1" x14ac:dyDescent="0.25">
      <c r="A463"/>
      <c r="B463" s="43" t="s">
        <v>957</v>
      </c>
      <c r="C463" s="46" t="s">
        <v>980</v>
      </c>
      <c r="D463" s="44">
        <v>1.1200000000000001</v>
      </c>
      <c r="E463" s="44">
        <v>0</v>
      </c>
      <c r="F463" s="44">
        <v>1.1200000000000001</v>
      </c>
      <c r="G463" s="44" t="s">
        <v>523</v>
      </c>
    </row>
    <row r="464" spans="1:7" ht="25.5" customHeight="1" x14ac:dyDescent="0.25">
      <c r="A464"/>
      <c r="B464" s="43" t="s">
        <v>957</v>
      </c>
      <c r="C464" s="46" t="s">
        <v>981</v>
      </c>
      <c r="D464" s="44" t="s">
        <v>2228</v>
      </c>
      <c r="E464" s="44" t="s">
        <v>2228</v>
      </c>
      <c r="F464" s="44" t="s">
        <v>2228</v>
      </c>
      <c r="G464" s="44" t="s">
        <v>2231</v>
      </c>
    </row>
    <row r="465" spans="1:7" ht="25.5" customHeight="1" x14ac:dyDescent="0.25">
      <c r="A465"/>
      <c r="B465" s="43" t="s">
        <v>957</v>
      </c>
      <c r="C465" s="46" t="s">
        <v>982</v>
      </c>
      <c r="D465" s="44">
        <v>21.9</v>
      </c>
      <c r="E465" s="44">
        <v>7.85</v>
      </c>
      <c r="F465" s="44">
        <v>12.07</v>
      </c>
      <c r="G465" s="44" t="s">
        <v>523</v>
      </c>
    </row>
    <row r="466" spans="1:7" ht="25.5" customHeight="1" x14ac:dyDescent="0.25">
      <c r="A466"/>
      <c r="B466" s="43" t="s">
        <v>957</v>
      </c>
      <c r="C466" s="46" t="s">
        <v>983</v>
      </c>
      <c r="D466" s="44">
        <v>15.23</v>
      </c>
      <c r="E466" s="44">
        <v>8.4499999999999993</v>
      </c>
      <c r="F466" s="44">
        <v>11.59</v>
      </c>
      <c r="G466" s="44" t="s">
        <v>523</v>
      </c>
    </row>
    <row r="467" spans="1:7" ht="25.5" customHeight="1" x14ac:dyDescent="0.25">
      <c r="A467"/>
      <c r="B467" s="43" t="s">
        <v>957</v>
      </c>
      <c r="C467" s="46" t="s">
        <v>2243</v>
      </c>
      <c r="D467" s="44">
        <v>27</v>
      </c>
      <c r="E467" s="44">
        <v>0</v>
      </c>
      <c r="F467" s="44">
        <v>27</v>
      </c>
      <c r="G467" s="44" t="s">
        <v>523</v>
      </c>
    </row>
    <row r="468" spans="1:7" ht="25.5" customHeight="1" x14ac:dyDescent="0.25">
      <c r="A468"/>
      <c r="B468" s="43" t="s">
        <v>957</v>
      </c>
      <c r="C468" s="46" t="s">
        <v>1729</v>
      </c>
      <c r="D468" s="44">
        <v>28.81</v>
      </c>
      <c r="E468" s="44">
        <v>14.81</v>
      </c>
      <c r="F468" s="44">
        <v>21.56</v>
      </c>
      <c r="G468" s="44" t="s">
        <v>523</v>
      </c>
    </row>
    <row r="469" spans="1:7" ht="25.5" customHeight="1" x14ac:dyDescent="0.25">
      <c r="A469"/>
      <c r="B469" s="43" t="s">
        <v>957</v>
      </c>
      <c r="C469" s="46" t="s">
        <v>984</v>
      </c>
      <c r="D469" s="44">
        <v>15.34</v>
      </c>
      <c r="E469" s="44">
        <v>25.06</v>
      </c>
      <c r="F469" s="44">
        <v>16.329999999999998</v>
      </c>
      <c r="G469" s="44" t="s">
        <v>523</v>
      </c>
    </row>
    <row r="470" spans="1:7" ht="25.5" customHeight="1" x14ac:dyDescent="0.25">
      <c r="A470"/>
      <c r="B470" s="43" t="s">
        <v>957</v>
      </c>
      <c r="C470" s="46" t="s">
        <v>985</v>
      </c>
      <c r="D470" s="44" t="s">
        <v>2228</v>
      </c>
      <c r="E470" s="44" t="s">
        <v>2228</v>
      </c>
      <c r="F470" s="44" t="s">
        <v>2228</v>
      </c>
      <c r="G470" s="44" t="s">
        <v>523</v>
      </c>
    </row>
    <row r="471" spans="1:7" ht="25.5" customHeight="1" x14ac:dyDescent="0.25">
      <c r="A471"/>
      <c r="B471" s="43" t="s">
        <v>957</v>
      </c>
      <c r="C471" s="46" t="s">
        <v>986</v>
      </c>
      <c r="D471" s="44">
        <v>19.77</v>
      </c>
      <c r="E471" s="44">
        <v>0</v>
      </c>
      <c r="F471" s="44">
        <v>19.77</v>
      </c>
      <c r="G471" s="44" t="s">
        <v>523</v>
      </c>
    </row>
    <row r="472" spans="1:7" ht="25.5" customHeight="1" x14ac:dyDescent="0.25">
      <c r="A472"/>
      <c r="B472" s="43" t="s">
        <v>957</v>
      </c>
      <c r="C472" s="46" t="s">
        <v>987</v>
      </c>
      <c r="D472" s="44">
        <v>9.85</v>
      </c>
      <c r="E472" s="44">
        <v>5.7</v>
      </c>
      <c r="F472" s="44">
        <v>9.07</v>
      </c>
      <c r="G472" s="44" t="s">
        <v>523</v>
      </c>
    </row>
    <row r="473" spans="1:7" ht="25.5" customHeight="1" x14ac:dyDescent="0.25">
      <c r="A473"/>
      <c r="B473" s="43" t="s">
        <v>957</v>
      </c>
      <c r="C473" s="46" t="s">
        <v>988</v>
      </c>
      <c r="D473" s="44">
        <v>17.309999999999999</v>
      </c>
      <c r="E473" s="44">
        <v>10.91</v>
      </c>
      <c r="F473" s="44">
        <v>13.21</v>
      </c>
      <c r="G473" s="44" t="s">
        <v>523</v>
      </c>
    </row>
    <row r="474" spans="1:7" ht="25.5" customHeight="1" x14ac:dyDescent="0.25">
      <c r="A474"/>
      <c r="B474" s="43" t="s">
        <v>957</v>
      </c>
      <c r="C474" s="46" t="s">
        <v>989</v>
      </c>
      <c r="D474" s="44">
        <v>0.11</v>
      </c>
      <c r="E474" s="44">
        <v>182</v>
      </c>
      <c r="F474" s="44">
        <v>2.76</v>
      </c>
      <c r="G474" s="44" t="s">
        <v>523</v>
      </c>
    </row>
    <row r="475" spans="1:7" ht="25.5" customHeight="1" x14ac:dyDescent="0.25">
      <c r="A475"/>
      <c r="B475" s="43" t="s">
        <v>957</v>
      </c>
      <c r="C475" s="46" t="s">
        <v>990</v>
      </c>
      <c r="D475" s="44">
        <v>36.85</v>
      </c>
      <c r="E475" s="44">
        <v>39.659999999999997</v>
      </c>
      <c r="F475" s="44">
        <v>38.17</v>
      </c>
      <c r="G475" s="44" t="s">
        <v>523</v>
      </c>
    </row>
    <row r="476" spans="1:7" ht="25.5" customHeight="1" x14ac:dyDescent="0.25">
      <c r="A476"/>
      <c r="B476" s="43" t="s">
        <v>957</v>
      </c>
      <c r="C476" s="46" t="s">
        <v>991</v>
      </c>
      <c r="D476" s="44">
        <v>28.46</v>
      </c>
      <c r="E476" s="44">
        <v>59.01</v>
      </c>
      <c r="F476" s="44">
        <v>44.62</v>
      </c>
      <c r="G476" s="44" t="s">
        <v>523</v>
      </c>
    </row>
    <row r="477" spans="1:7" ht="25.5" customHeight="1" x14ac:dyDescent="0.25">
      <c r="A477"/>
      <c r="B477" s="43" t="s">
        <v>957</v>
      </c>
      <c r="C477" s="46" t="s">
        <v>992</v>
      </c>
      <c r="D477" s="44">
        <v>22.63</v>
      </c>
      <c r="E477" s="44">
        <v>4.24</v>
      </c>
      <c r="F477" s="44">
        <v>16.079999999999998</v>
      </c>
      <c r="G477" s="44" t="s">
        <v>523</v>
      </c>
    </row>
    <row r="478" spans="1:7" ht="25.5" customHeight="1" x14ac:dyDescent="0.25">
      <c r="A478"/>
      <c r="B478" s="43" t="s">
        <v>957</v>
      </c>
      <c r="C478" s="46" t="s">
        <v>993</v>
      </c>
      <c r="D478" s="44" t="s">
        <v>2228</v>
      </c>
      <c r="E478" s="44" t="s">
        <v>2228</v>
      </c>
      <c r="F478" s="44" t="s">
        <v>2228</v>
      </c>
      <c r="G478" s="44" t="s">
        <v>2229</v>
      </c>
    </row>
    <row r="479" spans="1:7" ht="25.5" customHeight="1" x14ac:dyDescent="0.25">
      <c r="A479"/>
      <c r="B479" s="43" t="s">
        <v>957</v>
      </c>
      <c r="C479" s="46" t="s">
        <v>994</v>
      </c>
      <c r="D479" s="44">
        <v>50.52</v>
      </c>
      <c r="E479" s="44">
        <v>24.71</v>
      </c>
      <c r="F479" s="44">
        <v>40.39</v>
      </c>
      <c r="G479" s="44" t="s">
        <v>523</v>
      </c>
    </row>
    <row r="480" spans="1:7" ht="25.5" customHeight="1" x14ac:dyDescent="0.25">
      <c r="A480"/>
      <c r="B480" s="43" t="s">
        <v>957</v>
      </c>
      <c r="C480" s="46" t="s">
        <v>995</v>
      </c>
      <c r="D480" s="44">
        <v>20.78</v>
      </c>
      <c r="E480" s="44">
        <v>7.96</v>
      </c>
      <c r="F480" s="44">
        <v>20.65</v>
      </c>
      <c r="G480" s="44" t="s">
        <v>523</v>
      </c>
    </row>
    <row r="481" spans="1:7" ht="25.5" customHeight="1" x14ac:dyDescent="0.25">
      <c r="A481"/>
      <c r="B481" s="43" t="s">
        <v>996</v>
      </c>
      <c r="C481" s="46" t="s">
        <v>523</v>
      </c>
      <c r="D481" s="44">
        <v>19.12</v>
      </c>
      <c r="E481" s="44">
        <v>36.14</v>
      </c>
      <c r="F481" s="44">
        <v>29.11</v>
      </c>
      <c r="G481" s="44" t="s">
        <v>523</v>
      </c>
    </row>
    <row r="482" spans="1:7" ht="25.5" customHeight="1" x14ac:dyDescent="0.25">
      <c r="A482"/>
      <c r="B482" s="43" t="s">
        <v>996</v>
      </c>
      <c r="C482" s="46" t="s">
        <v>997</v>
      </c>
      <c r="D482" s="44">
        <v>14.42</v>
      </c>
      <c r="E482" s="44">
        <v>24.79</v>
      </c>
      <c r="F482" s="44">
        <v>17.829999999999998</v>
      </c>
      <c r="G482" s="44" t="s">
        <v>523</v>
      </c>
    </row>
    <row r="483" spans="1:7" ht="25.5" customHeight="1" x14ac:dyDescent="0.25">
      <c r="A483"/>
      <c r="B483" s="43" t="s">
        <v>996</v>
      </c>
      <c r="C483" s="46" t="s">
        <v>998</v>
      </c>
      <c r="D483" s="44">
        <v>16.41</v>
      </c>
      <c r="E483" s="44">
        <v>33.049999999999997</v>
      </c>
      <c r="F483" s="44">
        <v>27.53</v>
      </c>
      <c r="G483" s="44" t="s">
        <v>523</v>
      </c>
    </row>
    <row r="484" spans="1:7" ht="25.5" customHeight="1" x14ac:dyDescent="0.25">
      <c r="A484"/>
      <c r="B484" s="43" t="s">
        <v>996</v>
      </c>
      <c r="C484" s="46" t="s">
        <v>999</v>
      </c>
      <c r="D484" s="44">
        <v>6.1</v>
      </c>
      <c r="E484" s="44">
        <v>43.27</v>
      </c>
      <c r="F484" s="44">
        <v>39.72</v>
      </c>
      <c r="G484" s="44" t="s">
        <v>523</v>
      </c>
    </row>
    <row r="485" spans="1:7" ht="25.5" customHeight="1" x14ac:dyDescent="0.25">
      <c r="A485"/>
      <c r="B485" s="43" t="s">
        <v>996</v>
      </c>
      <c r="C485" s="46" t="s">
        <v>1000</v>
      </c>
      <c r="D485" s="44">
        <v>19.97</v>
      </c>
      <c r="E485" s="44">
        <v>15.45</v>
      </c>
      <c r="F485" s="44">
        <v>18.28</v>
      </c>
      <c r="G485" s="44" t="s">
        <v>523</v>
      </c>
    </row>
    <row r="486" spans="1:7" ht="25.5" customHeight="1" x14ac:dyDescent="0.25">
      <c r="A486"/>
      <c r="B486" s="43" t="s">
        <v>996</v>
      </c>
      <c r="C486" s="46" t="s">
        <v>1001</v>
      </c>
      <c r="D486" s="44">
        <v>71.83</v>
      </c>
      <c r="E486" s="44">
        <v>118.27</v>
      </c>
      <c r="F486" s="44">
        <v>98.28</v>
      </c>
      <c r="G486" s="44" t="s">
        <v>523</v>
      </c>
    </row>
    <row r="487" spans="1:7" ht="25.5" customHeight="1" x14ac:dyDescent="0.25">
      <c r="A487"/>
      <c r="B487" s="43" t="s">
        <v>996</v>
      </c>
      <c r="C487" s="46" t="s">
        <v>1002</v>
      </c>
      <c r="D487" s="44">
        <v>3.04</v>
      </c>
      <c r="E487" s="44">
        <v>0</v>
      </c>
      <c r="F487" s="44">
        <v>3.04</v>
      </c>
      <c r="G487" s="44" t="s">
        <v>523</v>
      </c>
    </row>
    <row r="488" spans="1:7" ht="25.5" customHeight="1" x14ac:dyDescent="0.25">
      <c r="A488"/>
      <c r="B488" s="43" t="s">
        <v>996</v>
      </c>
      <c r="C488" s="46" t="s">
        <v>1003</v>
      </c>
      <c r="D488" s="44">
        <v>21</v>
      </c>
      <c r="E488" s="44">
        <v>29.52</v>
      </c>
      <c r="F488" s="44">
        <v>29.15</v>
      </c>
      <c r="G488" s="44" t="s">
        <v>523</v>
      </c>
    </row>
    <row r="489" spans="1:7" ht="25.5" customHeight="1" x14ac:dyDescent="0.25">
      <c r="A489"/>
      <c r="B489" s="43" t="s">
        <v>996</v>
      </c>
      <c r="C489" s="46" t="s">
        <v>1004</v>
      </c>
      <c r="D489" s="44">
        <v>16.309999999999999</v>
      </c>
      <c r="E489" s="44">
        <v>9</v>
      </c>
      <c r="F489" s="44">
        <v>13.99</v>
      </c>
      <c r="G489" s="44" t="s">
        <v>523</v>
      </c>
    </row>
    <row r="490" spans="1:7" ht="25.5" customHeight="1" x14ac:dyDescent="0.25">
      <c r="A490"/>
      <c r="B490" s="43" t="s">
        <v>996</v>
      </c>
      <c r="C490" s="46" t="s">
        <v>1005</v>
      </c>
      <c r="D490" s="44">
        <v>72.83</v>
      </c>
      <c r="E490" s="44">
        <v>91.38</v>
      </c>
      <c r="F490" s="44">
        <v>86.93</v>
      </c>
      <c r="G490" s="44" t="s">
        <v>523</v>
      </c>
    </row>
    <row r="491" spans="1:7" ht="25.5" customHeight="1" x14ac:dyDescent="0.25">
      <c r="A491"/>
      <c r="B491" s="43" t="s">
        <v>996</v>
      </c>
      <c r="C491" s="46" t="s">
        <v>1006</v>
      </c>
      <c r="D491" s="44">
        <v>11.34</v>
      </c>
      <c r="E491" s="44">
        <v>5.89</v>
      </c>
      <c r="F491" s="44">
        <v>9.64</v>
      </c>
      <c r="G491" s="44" t="s">
        <v>523</v>
      </c>
    </row>
    <row r="492" spans="1:7" ht="25.5" customHeight="1" x14ac:dyDescent="0.25">
      <c r="A492"/>
      <c r="B492" s="43" t="s">
        <v>996</v>
      </c>
      <c r="C492" s="46" t="s">
        <v>1007</v>
      </c>
      <c r="D492" s="44">
        <v>27.05</v>
      </c>
      <c r="E492" s="44">
        <v>310.7</v>
      </c>
      <c r="F492" s="44">
        <v>37.96</v>
      </c>
      <c r="G492" s="44" t="s">
        <v>523</v>
      </c>
    </row>
    <row r="493" spans="1:7" ht="25.5" customHeight="1" x14ac:dyDescent="0.25">
      <c r="A493"/>
      <c r="B493" s="43" t="s">
        <v>996</v>
      </c>
      <c r="C493" s="46" t="s">
        <v>1008</v>
      </c>
      <c r="D493" s="44">
        <v>9.1999999999999993</v>
      </c>
      <c r="E493" s="44">
        <v>8.49</v>
      </c>
      <c r="F493" s="44">
        <v>8.98</v>
      </c>
      <c r="G493" s="44" t="s">
        <v>523</v>
      </c>
    </row>
    <row r="494" spans="1:7" ht="25.5" customHeight="1" x14ac:dyDescent="0.25">
      <c r="A494"/>
      <c r="B494" s="43" t="s">
        <v>996</v>
      </c>
      <c r="C494" s="46" t="s">
        <v>1009</v>
      </c>
      <c r="D494" s="44">
        <v>24</v>
      </c>
      <c r="E494" s="44">
        <v>23.08</v>
      </c>
      <c r="F494" s="44">
        <v>23.58</v>
      </c>
      <c r="G494" s="44" t="s">
        <v>523</v>
      </c>
    </row>
    <row r="495" spans="1:7" ht="25.5" customHeight="1" x14ac:dyDescent="0.25">
      <c r="A495"/>
      <c r="B495" s="43" t="s">
        <v>996</v>
      </c>
      <c r="C495" s="46" t="s">
        <v>1010</v>
      </c>
      <c r="D495" s="44">
        <v>23.53</v>
      </c>
      <c r="E495" s="44">
        <v>12.61</v>
      </c>
      <c r="F495" s="44">
        <v>16.07</v>
      </c>
      <c r="G495" s="44" t="s">
        <v>523</v>
      </c>
    </row>
    <row r="496" spans="1:7" ht="25.5" customHeight="1" x14ac:dyDescent="0.25">
      <c r="A496"/>
      <c r="B496" s="43" t="s">
        <v>996</v>
      </c>
      <c r="C496" s="46" t="s">
        <v>1011</v>
      </c>
      <c r="D496" s="44">
        <v>11.94</v>
      </c>
      <c r="E496" s="44">
        <v>17.73</v>
      </c>
      <c r="F496" s="44">
        <v>14.29</v>
      </c>
      <c r="G496" s="44" t="s">
        <v>523</v>
      </c>
    </row>
    <row r="497" spans="1:7" ht="25.5" customHeight="1" x14ac:dyDescent="0.25">
      <c r="A497"/>
      <c r="B497" s="43" t="s">
        <v>996</v>
      </c>
      <c r="C497" s="46" t="s">
        <v>1012</v>
      </c>
      <c r="D497" s="44">
        <v>0</v>
      </c>
      <c r="E497" s="44">
        <v>0</v>
      </c>
      <c r="F497" s="44">
        <v>0</v>
      </c>
      <c r="G497" s="44" t="s">
        <v>523</v>
      </c>
    </row>
    <row r="498" spans="1:7" ht="25.5" customHeight="1" x14ac:dyDescent="0.25">
      <c r="A498"/>
      <c r="B498" s="43" t="s">
        <v>996</v>
      </c>
      <c r="C498" s="46" t="s">
        <v>1013</v>
      </c>
      <c r="D498" s="44">
        <v>3.38</v>
      </c>
      <c r="E498" s="44">
        <v>0</v>
      </c>
      <c r="F498" s="44">
        <v>3.38</v>
      </c>
      <c r="G498" s="44" t="s">
        <v>523</v>
      </c>
    </row>
    <row r="499" spans="1:7" ht="25.5" customHeight="1" x14ac:dyDescent="0.25">
      <c r="A499"/>
      <c r="B499" s="43" t="s">
        <v>996</v>
      </c>
      <c r="C499" s="46" t="s">
        <v>1014</v>
      </c>
      <c r="D499" s="44">
        <v>18.420000000000002</v>
      </c>
      <c r="E499" s="44">
        <v>31.79</v>
      </c>
      <c r="F499" s="44">
        <v>21.3</v>
      </c>
      <c r="G499" s="44" t="s">
        <v>523</v>
      </c>
    </row>
    <row r="500" spans="1:7" ht="25.5" customHeight="1" x14ac:dyDescent="0.25">
      <c r="A500"/>
      <c r="B500" s="43" t="s">
        <v>996</v>
      </c>
      <c r="C500" s="46" t="s">
        <v>1015</v>
      </c>
      <c r="D500" s="44">
        <v>15.37</v>
      </c>
      <c r="E500" s="44">
        <v>12.34</v>
      </c>
      <c r="F500" s="44">
        <v>15.17</v>
      </c>
      <c r="G500" s="44" t="s">
        <v>523</v>
      </c>
    </row>
    <row r="501" spans="1:7" ht="25.5" customHeight="1" x14ac:dyDescent="0.25">
      <c r="A501"/>
      <c r="B501" s="43" t="s">
        <v>996</v>
      </c>
      <c r="C501" s="46" t="s">
        <v>1016</v>
      </c>
      <c r="D501" s="44">
        <v>5.05</v>
      </c>
      <c r="E501" s="44">
        <v>0.57999999999999996</v>
      </c>
      <c r="F501" s="44">
        <v>4.4000000000000004</v>
      </c>
      <c r="G501" s="44" t="s">
        <v>523</v>
      </c>
    </row>
    <row r="502" spans="1:7" ht="25.5" customHeight="1" x14ac:dyDescent="0.25">
      <c r="A502"/>
      <c r="B502" s="43" t="s">
        <v>996</v>
      </c>
      <c r="C502" s="46" t="s">
        <v>1017</v>
      </c>
      <c r="D502" s="44">
        <v>5.65</v>
      </c>
      <c r="E502" s="44">
        <v>46.29</v>
      </c>
      <c r="F502" s="44">
        <v>10.67</v>
      </c>
      <c r="G502" s="44" t="s">
        <v>523</v>
      </c>
    </row>
    <row r="503" spans="1:7" ht="25.5" customHeight="1" x14ac:dyDescent="0.25">
      <c r="A503"/>
      <c r="B503" s="43" t="s">
        <v>996</v>
      </c>
      <c r="C503" s="46" t="s">
        <v>1018</v>
      </c>
      <c r="D503" s="44">
        <v>8.4499999999999993</v>
      </c>
      <c r="E503" s="44">
        <v>2.09</v>
      </c>
      <c r="F503" s="44">
        <v>5.63</v>
      </c>
      <c r="G503" s="44" t="s">
        <v>523</v>
      </c>
    </row>
    <row r="504" spans="1:7" ht="25.5" customHeight="1" x14ac:dyDescent="0.25">
      <c r="A504"/>
      <c r="B504" s="43" t="s">
        <v>996</v>
      </c>
      <c r="C504" s="46" t="s">
        <v>1019</v>
      </c>
      <c r="D504" s="44">
        <v>27.47</v>
      </c>
      <c r="E504" s="44">
        <v>21.23</v>
      </c>
      <c r="F504" s="44">
        <v>24.78</v>
      </c>
      <c r="G504" s="44" t="s">
        <v>523</v>
      </c>
    </row>
    <row r="505" spans="1:7" ht="25.5" customHeight="1" x14ac:dyDescent="0.25">
      <c r="A505"/>
      <c r="B505" s="43" t="s">
        <v>996</v>
      </c>
      <c r="C505" s="46" t="s">
        <v>1020</v>
      </c>
      <c r="D505" s="44">
        <v>6.8</v>
      </c>
      <c r="E505" s="44">
        <v>126.52</v>
      </c>
      <c r="F505" s="44">
        <v>109.4</v>
      </c>
      <c r="G505" s="44" t="s">
        <v>523</v>
      </c>
    </row>
    <row r="506" spans="1:7" ht="25.5" customHeight="1" x14ac:dyDescent="0.25">
      <c r="A506"/>
      <c r="B506" s="43" t="s">
        <v>996</v>
      </c>
      <c r="C506" s="46" t="s">
        <v>1021</v>
      </c>
      <c r="D506" s="44">
        <v>8.14</v>
      </c>
      <c r="E506" s="44">
        <v>0.41</v>
      </c>
      <c r="F506" s="44">
        <v>7.58</v>
      </c>
      <c r="G506" s="44" t="s">
        <v>523</v>
      </c>
    </row>
    <row r="507" spans="1:7" ht="25.5" customHeight="1" x14ac:dyDescent="0.25">
      <c r="A507"/>
      <c r="B507" s="43" t="s">
        <v>996</v>
      </c>
      <c r="C507" s="46" t="s">
        <v>1022</v>
      </c>
      <c r="D507" s="44">
        <v>25.71</v>
      </c>
      <c r="E507" s="44">
        <v>50.44</v>
      </c>
      <c r="F507" s="44">
        <v>31.5</v>
      </c>
      <c r="G507" s="44" t="s">
        <v>523</v>
      </c>
    </row>
    <row r="508" spans="1:7" ht="25.5" customHeight="1" x14ac:dyDescent="0.25">
      <c r="A508"/>
      <c r="B508" s="43" t="s">
        <v>996</v>
      </c>
      <c r="C508" s="46" t="s">
        <v>1023</v>
      </c>
      <c r="D508" s="44">
        <v>7.19</v>
      </c>
      <c r="E508" s="44">
        <v>1.04</v>
      </c>
      <c r="F508" s="44">
        <v>6.02</v>
      </c>
      <c r="G508" s="44" t="s">
        <v>523</v>
      </c>
    </row>
    <row r="509" spans="1:7" ht="25.5" customHeight="1" x14ac:dyDescent="0.25">
      <c r="A509"/>
      <c r="B509" s="43" t="s">
        <v>996</v>
      </c>
      <c r="C509" s="46" t="s">
        <v>1024</v>
      </c>
      <c r="D509" s="44">
        <v>2.46</v>
      </c>
      <c r="E509" s="44">
        <v>0</v>
      </c>
      <c r="F509" s="44">
        <v>2.46</v>
      </c>
      <c r="G509" s="44" t="s">
        <v>523</v>
      </c>
    </row>
    <row r="510" spans="1:7" ht="25.5" customHeight="1" x14ac:dyDescent="0.25">
      <c r="A510"/>
      <c r="B510" s="43" t="s">
        <v>996</v>
      </c>
      <c r="C510" s="46" t="s">
        <v>1025</v>
      </c>
      <c r="D510" s="44" t="s">
        <v>2228</v>
      </c>
      <c r="E510" s="44" t="s">
        <v>2228</v>
      </c>
      <c r="F510" s="44" t="s">
        <v>2228</v>
      </c>
      <c r="G510" s="44" t="s">
        <v>2229</v>
      </c>
    </row>
    <row r="511" spans="1:7" ht="25.5" customHeight="1" x14ac:dyDescent="0.25">
      <c r="A511"/>
      <c r="B511" s="43" t="s">
        <v>996</v>
      </c>
      <c r="C511" s="46" t="s">
        <v>1026</v>
      </c>
      <c r="D511" s="44" t="s">
        <v>2228</v>
      </c>
      <c r="E511" s="44" t="s">
        <v>2228</v>
      </c>
      <c r="F511" s="44" t="s">
        <v>2228</v>
      </c>
      <c r="G511" s="44" t="s">
        <v>2229</v>
      </c>
    </row>
    <row r="512" spans="1:7" ht="25.5" customHeight="1" x14ac:dyDescent="0.25">
      <c r="A512"/>
      <c r="B512" s="43" t="s">
        <v>996</v>
      </c>
      <c r="C512" s="46" t="s">
        <v>1027</v>
      </c>
      <c r="D512" s="44" t="s">
        <v>2228</v>
      </c>
      <c r="E512" s="44" t="s">
        <v>2228</v>
      </c>
      <c r="F512" s="44" t="s">
        <v>2228</v>
      </c>
      <c r="G512" s="44" t="s">
        <v>2231</v>
      </c>
    </row>
    <row r="513" spans="1:7" ht="25.5" customHeight="1" x14ac:dyDescent="0.25">
      <c r="A513"/>
      <c r="B513" s="43" t="s">
        <v>996</v>
      </c>
      <c r="C513" s="46" t="s">
        <v>1028</v>
      </c>
      <c r="D513" s="44" t="s">
        <v>2228</v>
      </c>
      <c r="E513" s="44" t="s">
        <v>2228</v>
      </c>
      <c r="F513" s="44" t="s">
        <v>2228</v>
      </c>
      <c r="G513" s="44" t="s">
        <v>2229</v>
      </c>
    </row>
    <row r="514" spans="1:7" ht="25.5" customHeight="1" x14ac:dyDescent="0.25">
      <c r="A514"/>
      <c r="B514" s="43" t="s">
        <v>996</v>
      </c>
      <c r="C514" s="46" t="s">
        <v>1029</v>
      </c>
      <c r="D514" s="44">
        <v>0.66</v>
      </c>
      <c r="E514" s="44">
        <v>1.44</v>
      </c>
      <c r="F514" s="44">
        <v>0.69</v>
      </c>
      <c r="G514" s="44" t="s">
        <v>523</v>
      </c>
    </row>
    <row r="515" spans="1:7" ht="25.5" customHeight="1" x14ac:dyDescent="0.25">
      <c r="A515"/>
      <c r="B515" s="43" t="s">
        <v>996</v>
      </c>
      <c r="C515" s="46" t="s">
        <v>1030</v>
      </c>
      <c r="D515" s="44">
        <v>3.65</v>
      </c>
      <c r="E515" s="44">
        <v>22.05</v>
      </c>
      <c r="F515" s="44">
        <v>21.78</v>
      </c>
      <c r="G515" s="44" t="s">
        <v>523</v>
      </c>
    </row>
    <row r="516" spans="1:7" ht="25.5" customHeight="1" x14ac:dyDescent="0.25">
      <c r="A516"/>
      <c r="B516" s="43" t="s">
        <v>996</v>
      </c>
      <c r="C516" s="46" t="s">
        <v>1031</v>
      </c>
      <c r="D516" s="44" t="s">
        <v>2228</v>
      </c>
      <c r="E516" s="44" t="s">
        <v>2228</v>
      </c>
      <c r="F516" s="44" t="s">
        <v>2228</v>
      </c>
      <c r="G516" s="44" t="s">
        <v>2229</v>
      </c>
    </row>
    <row r="517" spans="1:7" ht="25.5" customHeight="1" x14ac:dyDescent="0.25">
      <c r="A517"/>
      <c r="B517" s="43" t="s">
        <v>996</v>
      </c>
      <c r="C517" s="46" t="s">
        <v>1032</v>
      </c>
      <c r="D517" s="44">
        <v>45.49</v>
      </c>
      <c r="E517" s="44">
        <v>43.5</v>
      </c>
      <c r="F517" s="44">
        <v>44.8</v>
      </c>
      <c r="G517" s="44" t="s">
        <v>523</v>
      </c>
    </row>
    <row r="518" spans="1:7" ht="25.5" customHeight="1" x14ac:dyDescent="0.25">
      <c r="A518"/>
      <c r="B518" s="43" t="s">
        <v>996</v>
      </c>
      <c r="C518" s="46" t="s">
        <v>1033</v>
      </c>
      <c r="D518" s="44">
        <v>0</v>
      </c>
      <c r="E518" s="44">
        <v>9</v>
      </c>
      <c r="F518" s="44">
        <v>9</v>
      </c>
      <c r="G518" s="44" t="s">
        <v>523</v>
      </c>
    </row>
    <row r="519" spans="1:7" ht="25.5" customHeight="1" x14ac:dyDescent="0.25">
      <c r="A519"/>
      <c r="B519" s="43" t="s">
        <v>996</v>
      </c>
      <c r="C519" s="46" t="s">
        <v>1034</v>
      </c>
      <c r="D519" s="44">
        <v>16.600000000000001</v>
      </c>
      <c r="E519" s="44">
        <v>19.84</v>
      </c>
      <c r="F519" s="44">
        <v>17.809999999999999</v>
      </c>
      <c r="G519" s="44" t="s">
        <v>523</v>
      </c>
    </row>
    <row r="520" spans="1:7" ht="25.5" customHeight="1" x14ac:dyDescent="0.25">
      <c r="A520"/>
      <c r="B520" s="43" t="s">
        <v>996</v>
      </c>
      <c r="C520" s="46" t="s">
        <v>1035</v>
      </c>
      <c r="D520" s="44">
        <v>23.29</v>
      </c>
      <c r="E520" s="44">
        <v>19.75</v>
      </c>
      <c r="F520" s="44">
        <v>23.26</v>
      </c>
      <c r="G520" s="44" t="s">
        <v>523</v>
      </c>
    </row>
    <row r="521" spans="1:7" ht="25.5" customHeight="1" x14ac:dyDescent="0.25">
      <c r="A521"/>
      <c r="B521" s="43" t="s">
        <v>996</v>
      </c>
      <c r="C521" s="46" t="s">
        <v>1036</v>
      </c>
      <c r="D521" s="44">
        <v>9.7799999999999994</v>
      </c>
      <c r="E521" s="44">
        <v>13.41</v>
      </c>
      <c r="F521" s="44">
        <v>10.8</v>
      </c>
      <c r="G521" s="44" t="s">
        <v>523</v>
      </c>
    </row>
    <row r="522" spans="1:7" ht="25.5" customHeight="1" x14ac:dyDescent="0.25">
      <c r="A522"/>
      <c r="B522" s="43" t="s">
        <v>996</v>
      </c>
      <c r="C522" s="46" t="s">
        <v>1037</v>
      </c>
      <c r="D522" s="44">
        <v>53.47</v>
      </c>
      <c r="E522" s="44">
        <v>45.11</v>
      </c>
      <c r="F522" s="44">
        <v>50.24</v>
      </c>
      <c r="G522" s="44" t="s">
        <v>523</v>
      </c>
    </row>
    <row r="523" spans="1:7" ht="25.5" customHeight="1" x14ac:dyDescent="0.25">
      <c r="A523"/>
      <c r="B523" s="43" t="s">
        <v>996</v>
      </c>
      <c r="C523" s="46" t="s">
        <v>1038</v>
      </c>
      <c r="D523" s="44">
        <v>6.72</v>
      </c>
      <c r="E523" s="44">
        <v>33.979999999999997</v>
      </c>
      <c r="F523" s="44">
        <v>9.57</v>
      </c>
      <c r="G523" s="44" t="s">
        <v>523</v>
      </c>
    </row>
    <row r="524" spans="1:7" ht="25.5" customHeight="1" x14ac:dyDescent="0.25">
      <c r="A524"/>
      <c r="B524" s="43" t="s">
        <v>996</v>
      </c>
      <c r="C524" s="46" t="s">
        <v>1764</v>
      </c>
      <c r="D524" s="44">
        <v>13</v>
      </c>
      <c r="E524" s="44">
        <v>1</v>
      </c>
      <c r="F524" s="44">
        <v>12.74</v>
      </c>
      <c r="G524" s="44" t="s">
        <v>523</v>
      </c>
    </row>
    <row r="525" spans="1:7" ht="25.5" customHeight="1" x14ac:dyDescent="0.25">
      <c r="A525"/>
      <c r="B525" s="43" t="s">
        <v>996</v>
      </c>
      <c r="C525" s="46" t="s">
        <v>1039</v>
      </c>
      <c r="D525" s="44">
        <v>9.26</v>
      </c>
      <c r="E525" s="44">
        <v>0</v>
      </c>
      <c r="F525" s="44">
        <v>9.26</v>
      </c>
      <c r="G525" s="44" t="s">
        <v>523</v>
      </c>
    </row>
    <row r="526" spans="1:7" ht="25.5" customHeight="1" x14ac:dyDescent="0.25">
      <c r="A526"/>
      <c r="B526" s="43" t="s">
        <v>1040</v>
      </c>
      <c r="C526" s="46" t="s">
        <v>523</v>
      </c>
      <c r="D526" s="44">
        <v>16.13</v>
      </c>
      <c r="E526" s="44">
        <v>22.13</v>
      </c>
      <c r="F526" s="44">
        <v>18.45</v>
      </c>
      <c r="G526" s="44" t="s">
        <v>523</v>
      </c>
    </row>
    <row r="527" spans="1:7" ht="25.5" customHeight="1" x14ac:dyDescent="0.25">
      <c r="A527"/>
      <c r="B527" s="43" t="s">
        <v>1040</v>
      </c>
      <c r="C527" s="46" t="s">
        <v>1041</v>
      </c>
      <c r="D527" s="44">
        <v>15.17</v>
      </c>
      <c r="E527" s="44">
        <v>38.020000000000003</v>
      </c>
      <c r="F527" s="44">
        <v>19.79</v>
      </c>
      <c r="G527" s="44" t="s">
        <v>523</v>
      </c>
    </row>
    <row r="528" spans="1:7" ht="25.5" customHeight="1" x14ac:dyDescent="0.25">
      <c r="A528"/>
      <c r="B528" s="43" t="s">
        <v>1040</v>
      </c>
      <c r="C528" s="46" t="s">
        <v>1042</v>
      </c>
      <c r="D528" s="44">
        <v>16.89</v>
      </c>
      <c r="E528" s="44">
        <v>18.86</v>
      </c>
      <c r="F528" s="44">
        <v>17.73</v>
      </c>
      <c r="G528" s="44" t="s">
        <v>523</v>
      </c>
    </row>
    <row r="529" spans="1:7" ht="25.5" customHeight="1" x14ac:dyDescent="0.25">
      <c r="A529"/>
      <c r="B529" s="43" t="s">
        <v>1040</v>
      </c>
      <c r="C529" s="46" t="s">
        <v>1043</v>
      </c>
      <c r="D529" s="44">
        <v>15.73</v>
      </c>
      <c r="E529" s="44">
        <v>4.09</v>
      </c>
      <c r="F529" s="44">
        <v>14.09</v>
      </c>
      <c r="G529" s="44" t="s">
        <v>523</v>
      </c>
    </row>
    <row r="530" spans="1:7" ht="25.5" customHeight="1" x14ac:dyDescent="0.25">
      <c r="A530"/>
      <c r="B530" s="43" t="s">
        <v>1040</v>
      </c>
      <c r="C530" s="46" t="s">
        <v>1044</v>
      </c>
      <c r="D530" s="44">
        <v>14.16</v>
      </c>
      <c r="E530" s="44">
        <v>127.33</v>
      </c>
      <c r="F530" s="44">
        <v>66.92</v>
      </c>
      <c r="G530" s="44" t="s">
        <v>523</v>
      </c>
    </row>
    <row r="531" spans="1:7" ht="25.5" customHeight="1" x14ac:dyDescent="0.25">
      <c r="A531"/>
      <c r="B531" s="43" t="s">
        <v>1040</v>
      </c>
      <c r="C531" s="46" t="s">
        <v>1045</v>
      </c>
      <c r="D531" s="44">
        <v>10.7</v>
      </c>
      <c r="E531" s="44">
        <v>6.33</v>
      </c>
      <c r="F531" s="44">
        <v>10.47</v>
      </c>
      <c r="G531" s="44" t="s">
        <v>523</v>
      </c>
    </row>
    <row r="532" spans="1:7" ht="25.5" customHeight="1" x14ac:dyDescent="0.25">
      <c r="A532"/>
      <c r="B532" s="43" t="s">
        <v>1040</v>
      </c>
      <c r="C532" s="46" t="s">
        <v>1046</v>
      </c>
      <c r="D532" s="44">
        <v>5.94</v>
      </c>
      <c r="E532" s="44">
        <v>5.89</v>
      </c>
      <c r="F532" s="44">
        <v>5.93</v>
      </c>
      <c r="G532" s="44" t="s">
        <v>523</v>
      </c>
    </row>
    <row r="533" spans="1:7" ht="25.5" customHeight="1" x14ac:dyDescent="0.25">
      <c r="A533"/>
      <c r="B533" s="43" t="s">
        <v>1040</v>
      </c>
      <c r="C533" s="46" t="s">
        <v>1047</v>
      </c>
      <c r="D533" s="44">
        <v>17.09</v>
      </c>
      <c r="E533" s="44">
        <v>14.25</v>
      </c>
      <c r="F533" s="44">
        <v>15.66</v>
      </c>
      <c r="G533" s="44" t="s">
        <v>523</v>
      </c>
    </row>
    <row r="534" spans="1:7" ht="25.5" customHeight="1" x14ac:dyDescent="0.25">
      <c r="A534"/>
      <c r="B534" s="43" t="s">
        <v>1040</v>
      </c>
      <c r="C534" s="46" t="s">
        <v>1048</v>
      </c>
      <c r="D534" s="44">
        <v>39.07</v>
      </c>
      <c r="E534" s="44">
        <v>25.95</v>
      </c>
      <c r="F534" s="44">
        <v>31.16</v>
      </c>
      <c r="G534" s="44" t="s">
        <v>523</v>
      </c>
    </row>
    <row r="535" spans="1:7" ht="25.5" customHeight="1" x14ac:dyDescent="0.25">
      <c r="A535"/>
      <c r="B535" s="43" t="s">
        <v>1040</v>
      </c>
      <c r="C535" s="46" t="s">
        <v>1049</v>
      </c>
      <c r="D535" s="44">
        <v>36.270000000000003</v>
      </c>
      <c r="E535" s="44">
        <v>38.07</v>
      </c>
      <c r="F535" s="44">
        <v>37.35</v>
      </c>
      <c r="G535" s="44" t="s">
        <v>523</v>
      </c>
    </row>
    <row r="536" spans="1:7" ht="25.5" customHeight="1" x14ac:dyDescent="0.25">
      <c r="A536"/>
      <c r="B536" s="43" t="s">
        <v>1040</v>
      </c>
      <c r="C536" s="46" t="s">
        <v>1050</v>
      </c>
      <c r="D536" s="44">
        <v>4.8899999999999997</v>
      </c>
      <c r="E536" s="44">
        <v>51.51</v>
      </c>
      <c r="F536" s="44">
        <v>49.12</v>
      </c>
      <c r="G536" s="44" t="s">
        <v>523</v>
      </c>
    </row>
    <row r="537" spans="1:7" ht="25.5" customHeight="1" x14ac:dyDescent="0.25">
      <c r="A537"/>
      <c r="B537" s="43" t="s">
        <v>1040</v>
      </c>
      <c r="C537" s="46" t="s">
        <v>1051</v>
      </c>
      <c r="D537" s="44">
        <v>5.09</v>
      </c>
      <c r="E537" s="44">
        <v>9.4700000000000006</v>
      </c>
      <c r="F537" s="44">
        <v>5.89</v>
      </c>
      <c r="G537" s="44" t="s">
        <v>523</v>
      </c>
    </row>
    <row r="538" spans="1:7" ht="25.5" customHeight="1" x14ac:dyDescent="0.25">
      <c r="A538"/>
      <c r="B538" s="43" t="s">
        <v>1040</v>
      </c>
      <c r="C538" s="46" t="s">
        <v>1052</v>
      </c>
      <c r="D538" s="44">
        <v>17.25</v>
      </c>
      <c r="E538" s="44">
        <v>36.65</v>
      </c>
      <c r="F538" s="44">
        <v>25.59</v>
      </c>
      <c r="G538" s="44" t="s">
        <v>523</v>
      </c>
    </row>
    <row r="539" spans="1:7" ht="25.5" customHeight="1" x14ac:dyDescent="0.25">
      <c r="A539"/>
      <c r="B539" s="43" t="s">
        <v>1040</v>
      </c>
      <c r="C539" s="46" t="s">
        <v>1053</v>
      </c>
      <c r="D539" s="44">
        <v>23.24</v>
      </c>
      <c r="E539" s="44">
        <v>23.03</v>
      </c>
      <c r="F539" s="44">
        <v>23.15</v>
      </c>
      <c r="G539" s="44" t="s">
        <v>523</v>
      </c>
    </row>
    <row r="540" spans="1:7" ht="25.5" customHeight="1" x14ac:dyDescent="0.25">
      <c r="A540"/>
      <c r="B540" s="43" t="s">
        <v>1040</v>
      </c>
      <c r="C540" s="46" t="s">
        <v>1054</v>
      </c>
      <c r="D540" s="44">
        <v>15.61</v>
      </c>
      <c r="E540" s="44">
        <v>6.24</v>
      </c>
      <c r="F540" s="44">
        <v>14.26</v>
      </c>
      <c r="G540" s="44" t="s">
        <v>523</v>
      </c>
    </row>
    <row r="541" spans="1:7" ht="25.5" customHeight="1" x14ac:dyDescent="0.25">
      <c r="A541"/>
      <c r="B541" s="43" t="s">
        <v>1040</v>
      </c>
      <c r="C541" s="46" t="s">
        <v>1055</v>
      </c>
      <c r="D541" s="44">
        <v>6.03</v>
      </c>
      <c r="E541" s="44">
        <v>18.75</v>
      </c>
      <c r="F541" s="44">
        <v>16.91</v>
      </c>
      <c r="G541" s="44" t="s">
        <v>523</v>
      </c>
    </row>
    <row r="542" spans="1:7" ht="25.5" customHeight="1" x14ac:dyDescent="0.25">
      <c r="A542"/>
      <c r="B542" s="43" t="s">
        <v>1040</v>
      </c>
      <c r="C542" s="46" t="s">
        <v>1056</v>
      </c>
      <c r="D542" s="44">
        <v>2.99</v>
      </c>
      <c r="E542" s="44">
        <v>7.41</v>
      </c>
      <c r="F542" s="44">
        <v>3.37</v>
      </c>
      <c r="G542" s="44" t="s">
        <v>523</v>
      </c>
    </row>
    <row r="543" spans="1:7" ht="25.5" customHeight="1" x14ac:dyDescent="0.25">
      <c r="A543"/>
      <c r="B543" s="43" t="s">
        <v>1040</v>
      </c>
      <c r="C543" s="46" t="s">
        <v>1730</v>
      </c>
      <c r="D543" s="44">
        <v>26.57</v>
      </c>
      <c r="E543" s="44">
        <v>29.68</v>
      </c>
      <c r="F543" s="44">
        <v>28.24</v>
      </c>
      <c r="G543" s="44" t="s">
        <v>523</v>
      </c>
    </row>
    <row r="544" spans="1:7" ht="25.5" customHeight="1" x14ac:dyDescent="0.25">
      <c r="A544"/>
      <c r="B544" s="43" t="s">
        <v>1040</v>
      </c>
      <c r="C544" s="46" t="s">
        <v>1057</v>
      </c>
      <c r="D544" s="44">
        <v>40.229999999999997</v>
      </c>
      <c r="E544" s="44">
        <v>22.37</v>
      </c>
      <c r="F544" s="44">
        <v>36.450000000000003</v>
      </c>
      <c r="G544" s="44" t="s">
        <v>523</v>
      </c>
    </row>
    <row r="545" spans="1:7" ht="25.5" customHeight="1" x14ac:dyDescent="0.25">
      <c r="A545"/>
      <c r="B545" s="43" t="s">
        <v>1040</v>
      </c>
      <c r="C545" s="46" t="s">
        <v>1058</v>
      </c>
      <c r="D545" s="44">
        <v>21.16</v>
      </c>
      <c r="E545" s="44">
        <v>16.55</v>
      </c>
      <c r="F545" s="44">
        <v>19.25</v>
      </c>
      <c r="G545" s="44" t="s">
        <v>523</v>
      </c>
    </row>
    <row r="546" spans="1:7" ht="25.5" customHeight="1" x14ac:dyDescent="0.25">
      <c r="A546"/>
      <c r="B546" s="43" t="s">
        <v>1040</v>
      </c>
      <c r="C546" s="46" t="s">
        <v>1059</v>
      </c>
      <c r="D546" s="44" t="s">
        <v>2228</v>
      </c>
      <c r="E546" s="44" t="s">
        <v>2228</v>
      </c>
      <c r="F546" s="44" t="s">
        <v>2228</v>
      </c>
      <c r="G546" s="44" t="s">
        <v>2231</v>
      </c>
    </row>
    <row r="547" spans="1:7" ht="25.5" customHeight="1" x14ac:dyDescent="0.25">
      <c r="A547"/>
      <c r="B547" s="43" t="s">
        <v>1040</v>
      </c>
      <c r="C547" s="46" t="s">
        <v>1060</v>
      </c>
      <c r="D547" s="44" t="s">
        <v>2228</v>
      </c>
      <c r="E547" s="44" t="s">
        <v>2228</v>
      </c>
      <c r="F547" s="44" t="s">
        <v>2228</v>
      </c>
      <c r="G547" s="44" t="s">
        <v>2231</v>
      </c>
    </row>
    <row r="548" spans="1:7" ht="25.5" customHeight="1" x14ac:dyDescent="0.25">
      <c r="A548"/>
      <c r="B548" s="43" t="s">
        <v>1040</v>
      </c>
      <c r="C548" s="46" t="s">
        <v>2244</v>
      </c>
      <c r="D548" s="44" t="s">
        <v>2228</v>
      </c>
      <c r="E548" s="44" t="s">
        <v>2228</v>
      </c>
      <c r="F548" s="44" t="s">
        <v>2228</v>
      </c>
      <c r="G548" s="44" t="s">
        <v>2231</v>
      </c>
    </row>
    <row r="549" spans="1:7" ht="25.5" customHeight="1" x14ac:dyDescent="0.25">
      <c r="A549"/>
      <c r="B549" s="43" t="s">
        <v>1040</v>
      </c>
      <c r="C549" s="46" t="s">
        <v>1061</v>
      </c>
      <c r="D549" s="44">
        <v>16.47</v>
      </c>
      <c r="E549" s="44">
        <v>52.03</v>
      </c>
      <c r="F549" s="44">
        <v>43.72</v>
      </c>
      <c r="G549" s="44" t="s">
        <v>523</v>
      </c>
    </row>
    <row r="550" spans="1:7" ht="25.5" customHeight="1" x14ac:dyDescent="0.25">
      <c r="A550"/>
      <c r="B550" s="43" t="s">
        <v>1040</v>
      </c>
      <c r="C550" s="46" t="s">
        <v>1062</v>
      </c>
      <c r="D550" s="44">
        <v>0</v>
      </c>
      <c r="E550" s="44">
        <v>0</v>
      </c>
      <c r="F550" s="44">
        <v>0</v>
      </c>
      <c r="G550" s="44" t="s">
        <v>523</v>
      </c>
    </row>
    <row r="551" spans="1:7" ht="25.5" customHeight="1" x14ac:dyDescent="0.25">
      <c r="A551"/>
      <c r="B551" s="43" t="s">
        <v>1040</v>
      </c>
      <c r="C551" s="46" t="s">
        <v>1063</v>
      </c>
      <c r="D551" s="44">
        <v>7.32</v>
      </c>
      <c r="E551" s="44">
        <v>8.9</v>
      </c>
      <c r="F551" s="44">
        <v>7.59</v>
      </c>
      <c r="G551" s="44" t="s">
        <v>523</v>
      </c>
    </row>
    <row r="552" spans="1:7" ht="25.5" customHeight="1" x14ac:dyDescent="0.25">
      <c r="A552"/>
      <c r="B552" s="43" t="s">
        <v>1064</v>
      </c>
      <c r="C552" s="46" t="s">
        <v>523</v>
      </c>
      <c r="D552" s="44">
        <v>39.54</v>
      </c>
      <c r="E552" s="44">
        <v>50.26</v>
      </c>
      <c r="F552" s="44">
        <v>44.84</v>
      </c>
      <c r="G552" s="44" t="s">
        <v>523</v>
      </c>
    </row>
    <row r="553" spans="1:7" ht="25.5" customHeight="1" x14ac:dyDescent="0.25">
      <c r="A553"/>
      <c r="B553" s="43" t="s">
        <v>1064</v>
      </c>
      <c r="C553" s="46" t="s">
        <v>1065</v>
      </c>
      <c r="D553" s="44">
        <v>49.4</v>
      </c>
      <c r="E553" s="44">
        <v>56.89</v>
      </c>
      <c r="F553" s="44">
        <v>53.5</v>
      </c>
      <c r="G553" s="44" t="s">
        <v>523</v>
      </c>
    </row>
    <row r="554" spans="1:7" ht="25.5" customHeight="1" x14ac:dyDescent="0.25">
      <c r="A554"/>
      <c r="B554" s="43" t="s">
        <v>1064</v>
      </c>
      <c r="C554" s="46" t="s">
        <v>2245</v>
      </c>
      <c r="D554" s="44" t="s">
        <v>2228</v>
      </c>
      <c r="E554" s="44" t="s">
        <v>2228</v>
      </c>
      <c r="F554" s="44" t="s">
        <v>2228</v>
      </c>
      <c r="G554" s="44" t="s">
        <v>2231</v>
      </c>
    </row>
    <row r="555" spans="1:7" ht="25.5" customHeight="1" x14ac:dyDescent="0.25">
      <c r="A555"/>
      <c r="B555" s="43" t="s">
        <v>1064</v>
      </c>
      <c r="C555" s="46" t="s">
        <v>2246</v>
      </c>
      <c r="D555" s="44" t="s">
        <v>2228</v>
      </c>
      <c r="E555" s="44" t="s">
        <v>2228</v>
      </c>
      <c r="F555" s="44" t="s">
        <v>2228</v>
      </c>
      <c r="G555" s="44" t="s">
        <v>2231</v>
      </c>
    </row>
    <row r="556" spans="1:7" ht="25.5" customHeight="1" x14ac:dyDescent="0.25">
      <c r="A556"/>
      <c r="B556" s="43" t="s">
        <v>1064</v>
      </c>
      <c r="C556" s="46" t="s">
        <v>1066</v>
      </c>
      <c r="D556" s="44">
        <v>1.66</v>
      </c>
      <c r="E556" s="44">
        <v>0</v>
      </c>
      <c r="F556" s="44">
        <v>1.66</v>
      </c>
      <c r="G556" s="44" t="s">
        <v>523</v>
      </c>
    </row>
    <row r="557" spans="1:7" ht="25.5" customHeight="1" x14ac:dyDescent="0.25">
      <c r="A557"/>
      <c r="B557" s="43" t="s">
        <v>1064</v>
      </c>
      <c r="C557" s="46" t="s">
        <v>1067</v>
      </c>
      <c r="D557" s="44">
        <v>13.03</v>
      </c>
      <c r="E557" s="44">
        <v>69</v>
      </c>
      <c r="F557" s="44">
        <v>53.21</v>
      </c>
      <c r="G557" s="44" t="s">
        <v>523</v>
      </c>
    </row>
    <row r="558" spans="1:7" ht="25.5" customHeight="1" x14ac:dyDescent="0.25">
      <c r="A558"/>
      <c r="B558" s="43" t="s">
        <v>1064</v>
      </c>
      <c r="C558" s="46" t="s">
        <v>1068</v>
      </c>
      <c r="D558" s="44">
        <v>8.51</v>
      </c>
      <c r="E558" s="44">
        <v>0</v>
      </c>
      <c r="F558" s="44">
        <v>8.51</v>
      </c>
      <c r="G558" s="44" t="s">
        <v>523</v>
      </c>
    </row>
    <row r="559" spans="1:7" ht="25.5" customHeight="1" x14ac:dyDescent="0.25">
      <c r="A559"/>
      <c r="B559" s="43" t="s">
        <v>1064</v>
      </c>
      <c r="C559" s="46" t="s">
        <v>1069</v>
      </c>
      <c r="D559" s="44">
        <v>41.52</v>
      </c>
      <c r="E559" s="44">
        <v>28.16</v>
      </c>
      <c r="F559" s="44">
        <v>37.69</v>
      </c>
      <c r="G559" s="44" t="s">
        <v>523</v>
      </c>
    </row>
    <row r="560" spans="1:7" ht="25.5" customHeight="1" x14ac:dyDescent="0.25">
      <c r="A560"/>
      <c r="B560" s="43" t="s">
        <v>1064</v>
      </c>
      <c r="C560" s="46" t="s">
        <v>1070</v>
      </c>
      <c r="D560" s="44">
        <v>16.829999999999998</v>
      </c>
      <c r="E560" s="44">
        <v>15.33</v>
      </c>
      <c r="F560" s="44">
        <v>16.68</v>
      </c>
      <c r="G560" s="44" t="s">
        <v>523</v>
      </c>
    </row>
    <row r="561" spans="1:7" ht="25.5" customHeight="1" x14ac:dyDescent="0.25">
      <c r="A561"/>
      <c r="B561" s="43" t="s">
        <v>1064</v>
      </c>
      <c r="C561" s="46" t="s">
        <v>1071</v>
      </c>
      <c r="D561" s="44">
        <v>24.49</v>
      </c>
      <c r="E561" s="44">
        <v>4.51</v>
      </c>
      <c r="F561" s="44">
        <v>19.27</v>
      </c>
      <c r="G561" s="44" t="s">
        <v>523</v>
      </c>
    </row>
    <row r="562" spans="1:7" ht="25.5" customHeight="1" x14ac:dyDescent="0.25">
      <c r="A562"/>
      <c r="B562" s="43" t="s">
        <v>1064</v>
      </c>
      <c r="C562" s="46" t="s">
        <v>1072</v>
      </c>
      <c r="D562" s="44">
        <v>18.36</v>
      </c>
      <c r="E562" s="44">
        <v>29.41</v>
      </c>
      <c r="F562" s="44">
        <v>21.88</v>
      </c>
      <c r="G562" s="44" t="s">
        <v>523</v>
      </c>
    </row>
    <row r="563" spans="1:7" ht="25.5" customHeight="1" x14ac:dyDescent="0.25">
      <c r="A563"/>
      <c r="B563" s="43" t="s">
        <v>1064</v>
      </c>
      <c r="C563" s="46" t="s">
        <v>1073</v>
      </c>
      <c r="D563" s="44">
        <v>18.5</v>
      </c>
      <c r="E563" s="44">
        <v>5.1100000000000003</v>
      </c>
      <c r="F563" s="44">
        <v>17.41</v>
      </c>
      <c r="G563" s="44" t="s">
        <v>523</v>
      </c>
    </row>
    <row r="564" spans="1:7" ht="25.5" customHeight="1" x14ac:dyDescent="0.25">
      <c r="A564"/>
      <c r="B564" s="43" t="s">
        <v>1064</v>
      </c>
      <c r="C564" s="46" t="s">
        <v>1074</v>
      </c>
      <c r="D564" s="44">
        <v>21.23</v>
      </c>
      <c r="E564" s="44">
        <v>41.67</v>
      </c>
      <c r="F564" s="44">
        <v>29.98</v>
      </c>
      <c r="G564" s="44" t="s">
        <v>523</v>
      </c>
    </row>
    <row r="565" spans="1:7" ht="25.5" customHeight="1" x14ac:dyDescent="0.25">
      <c r="A565"/>
      <c r="B565" s="43" t="s">
        <v>1064</v>
      </c>
      <c r="C565" s="46" t="s">
        <v>1075</v>
      </c>
      <c r="D565" s="44" t="s">
        <v>2228</v>
      </c>
      <c r="E565" s="44" t="s">
        <v>2228</v>
      </c>
      <c r="F565" s="44" t="s">
        <v>2228</v>
      </c>
      <c r="G565" s="44" t="s">
        <v>2229</v>
      </c>
    </row>
    <row r="566" spans="1:7" ht="25.5" customHeight="1" x14ac:dyDescent="0.25">
      <c r="A566"/>
      <c r="B566" s="43" t="s">
        <v>1064</v>
      </c>
      <c r="C566" s="46" t="s">
        <v>1076</v>
      </c>
      <c r="D566" s="44">
        <v>33.299999999999997</v>
      </c>
      <c r="E566" s="44">
        <v>16.829999999999998</v>
      </c>
      <c r="F566" s="44">
        <v>26.51</v>
      </c>
      <c r="G566" s="44" t="s">
        <v>523</v>
      </c>
    </row>
    <row r="567" spans="1:7" ht="25.5" customHeight="1" x14ac:dyDescent="0.25">
      <c r="A567"/>
      <c r="B567" s="43" t="s">
        <v>1064</v>
      </c>
      <c r="C567" s="46" t="s">
        <v>1077</v>
      </c>
      <c r="D567" s="44">
        <v>27.15</v>
      </c>
      <c r="E567" s="44">
        <v>21.2</v>
      </c>
      <c r="F567" s="44">
        <v>26</v>
      </c>
      <c r="G567" s="44" t="s">
        <v>523</v>
      </c>
    </row>
    <row r="568" spans="1:7" ht="25.5" customHeight="1" x14ac:dyDescent="0.25">
      <c r="A568"/>
      <c r="B568" s="43" t="s">
        <v>1064</v>
      </c>
      <c r="C568" s="46" t="s">
        <v>1078</v>
      </c>
      <c r="D568" s="44">
        <v>22.33</v>
      </c>
      <c r="E568" s="44">
        <v>13.88</v>
      </c>
      <c r="F568" s="44">
        <v>21.23</v>
      </c>
      <c r="G568" s="44" t="s">
        <v>523</v>
      </c>
    </row>
    <row r="569" spans="1:7" ht="25.5" customHeight="1" x14ac:dyDescent="0.25">
      <c r="A569"/>
      <c r="B569" s="43" t="s">
        <v>1064</v>
      </c>
      <c r="C569" s="46" t="s">
        <v>2199</v>
      </c>
      <c r="D569" s="44">
        <v>1</v>
      </c>
      <c r="E569" s="44">
        <v>0</v>
      </c>
      <c r="F569" s="44">
        <v>1</v>
      </c>
      <c r="G569" s="44" t="s">
        <v>523</v>
      </c>
    </row>
    <row r="570" spans="1:7" ht="25.5" customHeight="1" x14ac:dyDescent="0.25">
      <c r="A570"/>
      <c r="B570" s="43" t="s">
        <v>1064</v>
      </c>
      <c r="C570" s="46" t="s">
        <v>1079</v>
      </c>
      <c r="D570" s="44">
        <v>5.01</v>
      </c>
      <c r="E570" s="44">
        <v>5.84</v>
      </c>
      <c r="F570" s="44">
        <v>5.22</v>
      </c>
      <c r="G570" s="44" t="s">
        <v>523</v>
      </c>
    </row>
    <row r="571" spans="1:7" ht="25.5" customHeight="1" x14ac:dyDescent="0.25">
      <c r="A571"/>
      <c r="B571" s="43" t="s">
        <v>1064</v>
      </c>
      <c r="C571" s="46" t="s">
        <v>1080</v>
      </c>
      <c r="D571" s="44">
        <v>31</v>
      </c>
      <c r="E571" s="44">
        <v>19.809999999999999</v>
      </c>
      <c r="F571" s="44">
        <v>25.97</v>
      </c>
      <c r="G571" s="44" t="s">
        <v>523</v>
      </c>
    </row>
    <row r="572" spans="1:7" ht="25.5" customHeight="1" x14ac:dyDescent="0.25">
      <c r="A572"/>
      <c r="B572" s="43" t="s">
        <v>1064</v>
      </c>
      <c r="C572" s="46" t="s">
        <v>1081</v>
      </c>
      <c r="D572" s="44" t="s">
        <v>2228</v>
      </c>
      <c r="E572" s="44" t="s">
        <v>2228</v>
      </c>
      <c r="F572" s="44" t="s">
        <v>2228</v>
      </c>
      <c r="G572" s="44" t="s">
        <v>2229</v>
      </c>
    </row>
    <row r="573" spans="1:7" ht="25.5" customHeight="1" x14ac:dyDescent="0.25">
      <c r="A573"/>
      <c r="B573" s="43" t="s">
        <v>1064</v>
      </c>
      <c r="C573" s="46" t="s">
        <v>1082</v>
      </c>
      <c r="D573" s="44">
        <v>1.1299999999999999</v>
      </c>
      <c r="E573" s="44">
        <v>0</v>
      </c>
      <c r="F573" s="44">
        <v>1.1299999999999999</v>
      </c>
      <c r="G573" s="44" t="s">
        <v>523</v>
      </c>
    </row>
    <row r="574" spans="1:7" ht="25.5" customHeight="1" x14ac:dyDescent="0.25">
      <c r="A574"/>
      <c r="B574" s="43" t="s">
        <v>1064</v>
      </c>
      <c r="C574" s="46" t="s">
        <v>1083</v>
      </c>
      <c r="D574" s="44">
        <v>34.9</v>
      </c>
      <c r="E574" s="44">
        <v>0</v>
      </c>
      <c r="F574" s="44">
        <v>34.9</v>
      </c>
      <c r="G574" s="44" t="s">
        <v>523</v>
      </c>
    </row>
    <row r="575" spans="1:7" ht="25.5" customHeight="1" x14ac:dyDescent="0.25">
      <c r="A575"/>
      <c r="B575" s="43" t="s">
        <v>1064</v>
      </c>
      <c r="C575" s="46" t="s">
        <v>1084</v>
      </c>
      <c r="D575" s="44">
        <v>1.01</v>
      </c>
      <c r="E575" s="44">
        <v>0</v>
      </c>
      <c r="F575" s="44">
        <v>1.01</v>
      </c>
      <c r="G575" s="44" t="s">
        <v>523</v>
      </c>
    </row>
    <row r="576" spans="1:7" ht="25.5" customHeight="1" x14ac:dyDescent="0.25">
      <c r="A576"/>
      <c r="B576" s="43" t="s">
        <v>1064</v>
      </c>
      <c r="C576" s="46" t="s">
        <v>1085</v>
      </c>
      <c r="D576" s="44">
        <v>3.05</v>
      </c>
      <c r="E576" s="44">
        <v>32.89</v>
      </c>
      <c r="F576" s="44">
        <v>25.57</v>
      </c>
      <c r="G576" s="44" t="s">
        <v>523</v>
      </c>
    </row>
    <row r="577" spans="1:7" ht="25.5" customHeight="1" x14ac:dyDescent="0.25">
      <c r="A577"/>
      <c r="B577" s="43" t="s">
        <v>1064</v>
      </c>
      <c r="C577" s="46" t="s">
        <v>1086</v>
      </c>
      <c r="D577" s="44">
        <v>20.6</v>
      </c>
      <c r="E577" s="44">
        <v>9.17</v>
      </c>
      <c r="F577" s="44">
        <v>15.96</v>
      </c>
      <c r="G577" s="44" t="s">
        <v>523</v>
      </c>
    </row>
    <row r="578" spans="1:7" ht="25.5" customHeight="1" x14ac:dyDescent="0.25">
      <c r="A578"/>
      <c r="B578" s="43" t="s">
        <v>1064</v>
      </c>
      <c r="C578" s="46" t="s">
        <v>1087</v>
      </c>
      <c r="D578" s="44">
        <v>17.329999999999998</v>
      </c>
      <c r="E578" s="44">
        <v>23.91</v>
      </c>
      <c r="F578" s="44">
        <v>20.43</v>
      </c>
      <c r="G578" s="44" t="s">
        <v>523</v>
      </c>
    </row>
    <row r="579" spans="1:7" ht="25.5" customHeight="1" x14ac:dyDescent="0.25">
      <c r="A579"/>
      <c r="B579" s="43" t="s">
        <v>1064</v>
      </c>
      <c r="C579" s="46" t="s">
        <v>1088</v>
      </c>
      <c r="D579" s="44">
        <v>16.5</v>
      </c>
      <c r="E579" s="44">
        <v>6.46</v>
      </c>
      <c r="F579" s="44">
        <v>10.83</v>
      </c>
      <c r="G579" s="44" t="s">
        <v>523</v>
      </c>
    </row>
    <row r="580" spans="1:7" ht="25.5" customHeight="1" x14ac:dyDescent="0.25">
      <c r="A580"/>
      <c r="B580" s="43" t="s">
        <v>1064</v>
      </c>
      <c r="C580" s="46" t="s">
        <v>2247</v>
      </c>
      <c r="D580" s="44">
        <v>156.15</v>
      </c>
      <c r="E580" s="44">
        <v>90.47</v>
      </c>
      <c r="F580" s="44">
        <v>106.96</v>
      </c>
      <c r="G580" s="44" t="s">
        <v>523</v>
      </c>
    </row>
    <row r="581" spans="1:7" ht="25.5" customHeight="1" x14ac:dyDescent="0.25">
      <c r="A581"/>
      <c r="B581" s="43" t="s">
        <v>1064</v>
      </c>
      <c r="C581" s="46" t="s">
        <v>2248</v>
      </c>
      <c r="D581" s="44">
        <v>131.18</v>
      </c>
      <c r="E581" s="44">
        <v>73.650000000000006</v>
      </c>
      <c r="F581" s="44">
        <v>92.58</v>
      </c>
      <c r="G581" s="44" t="s">
        <v>523</v>
      </c>
    </row>
    <row r="582" spans="1:7" ht="25.5" customHeight="1" x14ac:dyDescent="0.25">
      <c r="A582"/>
      <c r="B582" s="43" t="s">
        <v>1064</v>
      </c>
      <c r="C582" s="46" t="s">
        <v>2249</v>
      </c>
      <c r="D582" s="44">
        <v>92.5</v>
      </c>
      <c r="E582" s="44">
        <v>42.76</v>
      </c>
      <c r="F582" s="44">
        <v>58.74</v>
      </c>
      <c r="G582" s="44" t="s">
        <v>523</v>
      </c>
    </row>
    <row r="583" spans="1:7" ht="25.5" customHeight="1" x14ac:dyDescent="0.25">
      <c r="A583"/>
      <c r="B583" s="43" t="s">
        <v>1064</v>
      </c>
      <c r="C583" s="46" t="s">
        <v>2250</v>
      </c>
      <c r="D583" s="44">
        <v>143.91</v>
      </c>
      <c r="E583" s="44">
        <v>52.89</v>
      </c>
      <c r="F583" s="44">
        <v>123.14</v>
      </c>
      <c r="G583" s="44" t="s">
        <v>523</v>
      </c>
    </row>
    <row r="584" spans="1:7" ht="25.5" customHeight="1" x14ac:dyDescent="0.25">
      <c r="A584"/>
      <c r="B584" s="43" t="s">
        <v>1064</v>
      </c>
      <c r="C584" s="46" t="s">
        <v>1161</v>
      </c>
      <c r="D584" s="44">
        <v>108.8</v>
      </c>
      <c r="E584" s="44">
        <v>120.08</v>
      </c>
      <c r="F584" s="44">
        <v>118.77</v>
      </c>
      <c r="G584" s="44" t="s">
        <v>523</v>
      </c>
    </row>
    <row r="585" spans="1:7" ht="25.5" customHeight="1" x14ac:dyDescent="0.25">
      <c r="A585"/>
      <c r="B585" s="43" t="s">
        <v>1064</v>
      </c>
      <c r="C585" s="46" t="s">
        <v>1089</v>
      </c>
      <c r="D585" s="44">
        <v>22.85</v>
      </c>
      <c r="E585" s="44">
        <v>1.06</v>
      </c>
      <c r="F585" s="44">
        <v>20.079999999999998</v>
      </c>
      <c r="G585" s="44" t="s">
        <v>523</v>
      </c>
    </row>
    <row r="586" spans="1:7" ht="25.5" customHeight="1" x14ac:dyDescent="0.25">
      <c r="A586"/>
      <c r="B586" s="43" t="s">
        <v>1064</v>
      </c>
      <c r="C586" s="46" t="s">
        <v>1090</v>
      </c>
      <c r="D586" s="44">
        <v>10.07</v>
      </c>
      <c r="E586" s="44">
        <v>9.17</v>
      </c>
      <c r="F586" s="44">
        <v>9.69</v>
      </c>
      <c r="G586" s="44" t="s">
        <v>523</v>
      </c>
    </row>
    <row r="587" spans="1:7" ht="25.5" customHeight="1" x14ac:dyDescent="0.25">
      <c r="A587"/>
      <c r="B587" s="43" t="s">
        <v>1064</v>
      </c>
      <c r="C587" s="46" t="s">
        <v>1091</v>
      </c>
      <c r="D587" s="44">
        <v>29.15</v>
      </c>
      <c r="E587" s="44">
        <v>25.47</v>
      </c>
      <c r="F587" s="44">
        <v>27.96</v>
      </c>
      <c r="G587" s="44" t="s">
        <v>523</v>
      </c>
    </row>
    <row r="588" spans="1:7" ht="25.5" customHeight="1" x14ac:dyDescent="0.25">
      <c r="A588"/>
      <c r="B588" s="43" t="s">
        <v>1064</v>
      </c>
      <c r="C588" s="46" t="s">
        <v>1092</v>
      </c>
      <c r="D588" s="44">
        <v>71.12</v>
      </c>
      <c r="E588" s="44">
        <v>36.17</v>
      </c>
      <c r="F588" s="44">
        <v>45.68</v>
      </c>
      <c r="G588" s="44" t="s">
        <v>523</v>
      </c>
    </row>
    <row r="589" spans="1:7" ht="25.5" customHeight="1" x14ac:dyDescent="0.25">
      <c r="A589"/>
      <c r="B589" s="43" t="s">
        <v>1064</v>
      </c>
      <c r="C589" s="46" t="s">
        <v>1093</v>
      </c>
      <c r="D589" s="44">
        <v>43.6</v>
      </c>
      <c r="E589" s="44">
        <v>23.67</v>
      </c>
      <c r="F589" s="44">
        <v>35.01</v>
      </c>
      <c r="G589" s="44" t="s">
        <v>523</v>
      </c>
    </row>
    <row r="590" spans="1:7" ht="25.5" customHeight="1" x14ac:dyDescent="0.25">
      <c r="A590"/>
      <c r="B590" s="43" t="s">
        <v>1064</v>
      </c>
      <c r="C590" s="46" t="s">
        <v>1094</v>
      </c>
      <c r="D590" s="44">
        <v>42.83</v>
      </c>
      <c r="E590" s="44">
        <v>19.8</v>
      </c>
      <c r="F590" s="44">
        <v>30.19</v>
      </c>
      <c r="G590" s="44" t="s">
        <v>523</v>
      </c>
    </row>
    <row r="591" spans="1:7" ht="25.5" customHeight="1" x14ac:dyDescent="0.25">
      <c r="A591"/>
      <c r="B591" s="43" t="s">
        <v>1064</v>
      </c>
      <c r="C591" s="46" t="s">
        <v>1095</v>
      </c>
      <c r="D591" s="44">
        <v>28.76</v>
      </c>
      <c r="E591" s="44">
        <v>43.05</v>
      </c>
      <c r="F591" s="44">
        <v>34.07</v>
      </c>
      <c r="G591" s="44" t="s">
        <v>523</v>
      </c>
    </row>
    <row r="592" spans="1:7" ht="25.5" customHeight="1" x14ac:dyDescent="0.25">
      <c r="A592"/>
      <c r="B592" s="43" t="s">
        <v>1064</v>
      </c>
      <c r="C592" s="46" t="s">
        <v>1096</v>
      </c>
      <c r="D592" s="44">
        <v>21.37</v>
      </c>
      <c r="E592" s="44">
        <v>2</v>
      </c>
      <c r="F592" s="44">
        <v>20.57</v>
      </c>
      <c r="G592" s="44" t="s">
        <v>523</v>
      </c>
    </row>
    <row r="593" spans="1:7" ht="25.5" customHeight="1" x14ac:dyDescent="0.25">
      <c r="A593"/>
      <c r="B593" s="43" t="s">
        <v>1064</v>
      </c>
      <c r="C593" s="46" t="s">
        <v>1097</v>
      </c>
      <c r="D593" s="44">
        <v>23.67</v>
      </c>
      <c r="E593" s="44">
        <v>26.58</v>
      </c>
      <c r="F593" s="44">
        <v>25.06</v>
      </c>
      <c r="G593" s="44" t="s">
        <v>523</v>
      </c>
    </row>
    <row r="594" spans="1:7" ht="25.5" customHeight="1" x14ac:dyDescent="0.25">
      <c r="A594"/>
      <c r="B594" s="43" t="s">
        <v>1064</v>
      </c>
      <c r="C594" s="46" t="s">
        <v>1098</v>
      </c>
      <c r="D594" s="44">
        <v>15.01</v>
      </c>
      <c r="E594" s="44">
        <v>0</v>
      </c>
      <c r="F594" s="44">
        <v>15.01</v>
      </c>
      <c r="G594" s="44" t="s">
        <v>523</v>
      </c>
    </row>
    <row r="595" spans="1:7" ht="25.5" customHeight="1" x14ac:dyDescent="0.25">
      <c r="A595"/>
      <c r="B595" s="43" t="s">
        <v>1064</v>
      </c>
      <c r="C595" s="46" t="s">
        <v>1099</v>
      </c>
      <c r="D595" s="44" t="s">
        <v>2228</v>
      </c>
      <c r="E595" s="44" t="s">
        <v>2228</v>
      </c>
      <c r="F595" s="44" t="s">
        <v>2228</v>
      </c>
      <c r="G595" s="44" t="s">
        <v>2231</v>
      </c>
    </row>
    <row r="596" spans="1:7" ht="25.5" customHeight="1" x14ac:dyDescent="0.25">
      <c r="A596"/>
      <c r="B596" s="43" t="s">
        <v>1064</v>
      </c>
      <c r="C596" s="46" t="s">
        <v>1731</v>
      </c>
      <c r="D596" s="44">
        <v>41.01</v>
      </c>
      <c r="E596" s="44">
        <v>14.11</v>
      </c>
      <c r="F596" s="44">
        <v>31.81</v>
      </c>
      <c r="G596" s="44" t="s">
        <v>523</v>
      </c>
    </row>
    <row r="597" spans="1:7" ht="25.5" customHeight="1" x14ac:dyDescent="0.25">
      <c r="A597"/>
      <c r="B597" s="43" t="s">
        <v>1064</v>
      </c>
      <c r="C597" s="46" t="s">
        <v>1100</v>
      </c>
      <c r="D597" s="44">
        <v>31.07</v>
      </c>
      <c r="E597" s="44">
        <v>16.09</v>
      </c>
      <c r="F597" s="44">
        <v>22.52</v>
      </c>
      <c r="G597" s="44" t="s">
        <v>523</v>
      </c>
    </row>
    <row r="598" spans="1:7" ht="25.5" customHeight="1" x14ac:dyDescent="0.25">
      <c r="A598"/>
      <c r="B598" s="43" t="s">
        <v>1064</v>
      </c>
      <c r="C598" s="46" t="s">
        <v>1732</v>
      </c>
      <c r="D598" s="44">
        <v>29.86</v>
      </c>
      <c r="E598" s="44">
        <v>16.23</v>
      </c>
      <c r="F598" s="44">
        <v>24.84</v>
      </c>
      <c r="G598" s="44" t="s">
        <v>523</v>
      </c>
    </row>
    <row r="599" spans="1:7" ht="25.5" customHeight="1" x14ac:dyDescent="0.25">
      <c r="A599"/>
      <c r="B599" s="43" t="s">
        <v>1064</v>
      </c>
      <c r="C599" s="46" t="s">
        <v>1101</v>
      </c>
      <c r="D599" s="44">
        <v>3.69</v>
      </c>
      <c r="E599" s="44">
        <v>9.48</v>
      </c>
      <c r="F599" s="44">
        <v>3.82</v>
      </c>
      <c r="G599" s="44" t="s">
        <v>523</v>
      </c>
    </row>
    <row r="600" spans="1:7" ht="25.5" customHeight="1" x14ac:dyDescent="0.25">
      <c r="A600"/>
      <c r="B600" s="43" t="s">
        <v>1064</v>
      </c>
      <c r="C600" s="46" t="s">
        <v>1102</v>
      </c>
      <c r="D600" s="44" t="s">
        <v>2228</v>
      </c>
      <c r="E600" s="44" t="s">
        <v>2228</v>
      </c>
      <c r="F600" s="44" t="s">
        <v>2228</v>
      </c>
      <c r="G600" s="44" t="s">
        <v>2231</v>
      </c>
    </row>
    <row r="601" spans="1:7" ht="25.5" customHeight="1" x14ac:dyDescent="0.25">
      <c r="A601"/>
      <c r="B601" s="43" t="s">
        <v>1064</v>
      </c>
      <c r="C601" s="46" t="s">
        <v>1103</v>
      </c>
      <c r="D601" s="44">
        <v>24.63</v>
      </c>
      <c r="E601" s="44">
        <v>9.98</v>
      </c>
      <c r="F601" s="44">
        <v>19.329999999999998</v>
      </c>
      <c r="G601" s="44" t="s">
        <v>523</v>
      </c>
    </row>
    <row r="602" spans="1:7" ht="25.5" customHeight="1" x14ac:dyDescent="0.25">
      <c r="A602"/>
      <c r="B602" s="43" t="s">
        <v>1064</v>
      </c>
      <c r="C602" s="46" t="s">
        <v>1104</v>
      </c>
      <c r="D602" s="44">
        <v>1.27</v>
      </c>
      <c r="E602" s="44">
        <v>9.6999999999999993</v>
      </c>
      <c r="F602" s="44">
        <v>1.33</v>
      </c>
      <c r="G602" s="44" t="s">
        <v>523</v>
      </c>
    </row>
    <row r="603" spans="1:7" ht="25.5" customHeight="1" x14ac:dyDescent="0.25">
      <c r="A603"/>
      <c r="B603" s="43" t="s">
        <v>1064</v>
      </c>
      <c r="C603" s="46" t="s">
        <v>1105</v>
      </c>
      <c r="D603" s="44">
        <v>16.66</v>
      </c>
      <c r="E603" s="44">
        <v>11.06</v>
      </c>
      <c r="F603" s="44">
        <v>15.73</v>
      </c>
      <c r="G603" s="44" t="s">
        <v>523</v>
      </c>
    </row>
    <row r="604" spans="1:7" ht="25.5" customHeight="1" x14ac:dyDescent="0.25">
      <c r="A604"/>
      <c r="B604" s="43" t="s">
        <v>1064</v>
      </c>
      <c r="C604" s="46" t="s">
        <v>1106</v>
      </c>
      <c r="D604" s="44">
        <v>49.37</v>
      </c>
      <c r="E604" s="44">
        <v>28.6</v>
      </c>
      <c r="F604" s="44">
        <v>39.590000000000003</v>
      </c>
      <c r="G604" s="44" t="s">
        <v>523</v>
      </c>
    </row>
    <row r="605" spans="1:7" ht="25.5" customHeight="1" x14ac:dyDescent="0.25">
      <c r="A605"/>
      <c r="B605" s="43" t="s">
        <v>1064</v>
      </c>
      <c r="C605" s="46" t="s">
        <v>1107</v>
      </c>
      <c r="D605" s="44" t="s">
        <v>2228</v>
      </c>
      <c r="E605" s="44" t="s">
        <v>2228</v>
      </c>
      <c r="F605" s="44" t="s">
        <v>2228</v>
      </c>
      <c r="G605" s="44" t="s">
        <v>2231</v>
      </c>
    </row>
    <row r="606" spans="1:7" ht="25.5" customHeight="1" x14ac:dyDescent="0.25">
      <c r="A606"/>
      <c r="B606" s="43" t="s">
        <v>1064</v>
      </c>
      <c r="C606" s="46" t="s">
        <v>1108</v>
      </c>
      <c r="D606" s="44">
        <v>36.28</v>
      </c>
      <c r="E606" s="44">
        <v>26.24</v>
      </c>
      <c r="F606" s="44">
        <v>33.01</v>
      </c>
      <c r="G606" s="44" t="s">
        <v>523</v>
      </c>
    </row>
    <row r="607" spans="1:7" ht="25.5" customHeight="1" x14ac:dyDescent="0.25">
      <c r="A607"/>
      <c r="B607" s="43" t="s">
        <v>1064</v>
      </c>
      <c r="C607" s="46" t="s">
        <v>1109</v>
      </c>
      <c r="D607" s="44">
        <v>8.76</v>
      </c>
      <c r="E607" s="44">
        <v>42.62</v>
      </c>
      <c r="F607" s="44">
        <v>20.91</v>
      </c>
      <c r="G607" s="44" t="s">
        <v>523</v>
      </c>
    </row>
    <row r="608" spans="1:7" ht="25.5" customHeight="1" x14ac:dyDescent="0.25">
      <c r="A608"/>
      <c r="B608" s="43" t="s">
        <v>1064</v>
      </c>
      <c r="C608" s="46" t="s">
        <v>1110</v>
      </c>
      <c r="D608" s="44" t="s">
        <v>2228</v>
      </c>
      <c r="E608" s="44" t="s">
        <v>2228</v>
      </c>
      <c r="F608" s="44" t="s">
        <v>2228</v>
      </c>
      <c r="G608" s="44" t="s">
        <v>2231</v>
      </c>
    </row>
    <row r="609" spans="1:7" ht="25.5" customHeight="1" x14ac:dyDescent="0.25">
      <c r="A609"/>
      <c r="B609" s="43" t="s">
        <v>1064</v>
      </c>
      <c r="C609" s="46" t="s">
        <v>1111</v>
      </c>
      <c r="D609" s="44">
        <v>43.06</v>
      </c>
      <c r="E609" s="44">
        <v>13.56</v>
      </c>
      <c r="F609" s="44">
        <v>36.15</v>
      </c>
      <c r="G609" s="44" t="s">
        <v>523</v>
      </c>
    </row>
    <row r="610" spans="1:7" ht="25.5" customHeight="1" x14ac:dyDescent="0.25">
      <c r="A610"/>
      <c r="B610" s="43" t="s">
        <v>1064</v>
      </c>
      <c r="C610" s="46" t="s">
        <v>1112</v>
      </c>
      <c r="D610" s="44">
        <v>10.85</v>
      </c>
      <c r="E610" s="44">
        <v>12.07</v>
      </c>
      <c r="F610" s="44">
        <v>10.93</v>
      </c>
      <c r="G610" s="44" t="s">
        <v>523</v>
      </c>
    </row>
    <row r="611" spans="1:7" ht="25.5" customHeight="1" x14ac:dyDescent="0.25">
      <c r="A611"/>
      <c r="B611" s="43" t="s">
        <v>1064</v>
      </c>
      <c r="C611" s="46" t="s">
        <v>1113</v>
      </c>
      <c r="D611" s="44">
        <v>38.090000000000003</v>
      </c>
      <c r="E611" s="44">
        <v>27.34</v>
      </c>
      <c r="F611" s="44">
        <v>30.36</v>
      </c>
      <c r="G611" s="44" t="s">
        <v>523</v>
      </c>
    </row>
    <row r="612" spans="1:7" ht="25.5" customHeight="1" x14ac:dyDescent="0.25">
      <c r="A612"/>
      <c r="B612" s="43" t="s">
        <v>1064</v>
      </c>
      <c r="C612" s="46" t="s">
        <v>1114</v>
      </c>
      <c r="D612" s="44">
        <v>27.38</v>
      </c>
      <c r="E612" s="44">
        <v>39.770000000000003</v>
      </c>
      <c r="F612" s="44">
        <v>29.22</v>
      </c>
      <c r="G612" s="44" t="s">
        <v>523</v>
      </c>
    </row>
    <row r="613" spans="1:7" ht="25.5" customHeight="1" x14ac:dyDescent="0.25">
      <c r="A613"/>
      <c r="B613" s="43" t="s">
        <v>1064</v>
      </c>
      <c r="C613" s="46" t="s">
        <v>1115</v>
      </c>
      <c r="D613" s="44">
        <v>41.92</v>
      </c>
      <c r="E613" s="44">
        <v>8.65</v>
      </c>
      <c r="F613" s="44">
        <v>28.9</v>
      </c>
      <c r="G613" s="44" t="s">
        <v>523</v>
      </c>
    </row>
    <row r="614" spans="1:7" ht="25.5" customHeight="1" x14ac:dyDescent="0.25">
      <c r="A614"/>
      <c r="B614" s="43" t="s">
        <v>1064</v>
      </c>
      <c r="C614" s="46" t="s">
        <v>1116</v>
      </c>
      <c r="D614" s="44">
        <v>16.52</v>
      </c>
      <c r="E614" s="44">
        <v>13.21</v>
      </c>
      <c r="F614" s="44">
        <v>15.52</v>
      </c>
      <c r="G614" s="44" t="s">
        <v>523</v>
      </c>
    </row>
    <row r="615" spans="1:7" ht="25.5" customHeight="1" x14ac:dyDescent="0.25">
      <c r="A615"/>
      <c r="B615" s="43" t="s">
        <v>1064</v>
      </c>
      <c r="C615" s="46" t="s">
        <v>1117</v>
      </c>
      <c r="D615" s="44">
        <v>4.7300000000000004</v>
      </c>
      <c r="E615" s="44">
        <v>92.02</v>
      </c>
      <c r="F615" s="44">
        <v>29.62</v>
      </c>
      <c r="G615" s="44" t="s">
        <v>523</v>
      </c>
    </row>
    <row r="616" spans="1:7" ht="25.5" customHeight="1" x14ac:dyDescent="0.25">
      <c r="A616"/>
      <c r="B616" s="43" t="s">
        <v>1064</v>
      </c>
      <c r="C616" s="46" t="s">
        <v>1118</v>
      </c>
      <c r="D616" s="44">
        <v>2.5099999999999998</v>
      </c>
      <c r="E616" s="44">
        <v>21.38</v>
      </c>
      <c r="F616" s="44">
        <v>6.24</v>
      </c>
      <c r="G616" s="44" t="s">
        <v>523</v>
      </c>
    </row>
    <row r="617" spans="1:7" ht="25.5" customHeight="1" x14ac:dyDescent="0.25">
      <c r="A617"/>
      <c r="B617" s="43" t="s">
        <v>1064</v>
      </c>
      <c r="C617" s="46" t="s">
        <v>1119</v>
      </c>
      <c r="D617" s="44">
        <v>2.68</v>
      </c>
      <c r="E617" s="44">
        <v>4.12</v>
      </c>
      <c r="F617" s="44">
        <v>3.27</v>
      </c>
      <c r="G617" s="44" t="s">
        <v>523</v>
      </c>
    </row>
    <row r="618" spans="1:7" ht="25.5" customHeight="1" x14ac:dyDescent="0.25">
      <c r="A618"/>
      <c r="B618" s="43" t="s">
        <v>1064</v>
      </c>
      <c r="C618" s="46" t="s">
        <v>1120</v>
      </c>
      <c r="D618" s="44">
        <v>29.29</v>
      </c>
      <c r="E618" s="44">
        <v>68.05</v>
      </c>
      <c r="F618" s="44">
        <v>58.1</v>
      </c>
      <c r="G618" s="44" t="s">
        <v>523</v>
      </c>
    </row>
    <row r="619" spans="1:7" ht="25.5" customHeight="1" x14ac:dyDescent="0.25">
      <c r="A619"/>
      <c r="B619" s="43" t="s">
        <v>1064</v>
      </c>
      <c r="C619" s="46" t="s">
        <v>1121</v>
      </c>
      <c r="D619" s="44">
        <v>17.25</v>
      </c>
      <c r="E619" s="44">
        <v>4.53</v>
      </c>
      <c r="F619" s="44">
        <v>17.21</v>
      </c>
      <c r="G619" s="44" t="s">
        <v>523</v>
      </c>
    </row>
    <row r="620" spans="1:7" ht="25.5" customHeight="1" x14ac:dyDescent="0.25">
      <c r="A620"/>
      <c r="B620" s="43" t="s">
        <v>1064</v>
      </c>
      <c r="C620" s="46" t="s">
        <v>1122</v>
      </c>
      <c r="D620" s="44">
        <v>19.170000000000002</v>
      </c>
      <c r="E620" s="44">
        <v>31.95</v>
      </c>
      <c r="F620" s="44">
        <v>22.08</v>
      </c>
      <c r="G620" s="44" t="s">
        <v>523</v>
      </c>
    </row>
    <row r="621" spans="1:7" ht="25.5" customHeight="1" x14ac:dyDescent="0.25">
      <c r="A621"/>
      <c r="B621" s="43" t="s">
        <v>1064</v>
      </c>
      <c r="C621" s="46" t="s">
        <v>1123</v>
      </c>
      <c r="D621" s="44">
        <v>34.64</v>
      </c>
      <c r="E621" s="44">
        <v>12.53</v>
      </c>
      <c r="F621" s="44">
        <v>25.84</v>
      </c>
      <c r="G621" s="44" t="s">
        <v>523</v>
      </c>
    </row>
    <row r="622" spans="1:7" ht="25.5" customHeight="1" x14ac:dyDescent="0.25">
      <c r="A622"/>
      <c r="B622" s="43" t="s">
        <v>1064</v>
      </c>
      <c r="C622" s="46" t="s">
        <v>1124</v>
      </c>
      <c r="D622" s="44">
        <v>26.94</v>
      </c>
      <c r="E622" s="44">
        <v>3.06</v>
      </c>
      <c r="F622" s="44">
        <v>22.68</v>
      </c>
      <c r="G622" s="44" t="s">
        <v>523</v>
      </c>
    </row>
    <row r="623" spans="1:7" ht="25.5" customHeight="1" x14ac:dyDescent="0.25">
      <c r="A623"/>
      <c r="B623" s="43" t="s">
        <v>1064</v>
      </c>
      <c r="C623" s="46" t="s">
        <v>1125</v>
      </c>
      <c r="D623" s="44">
        <v>51.42</v>
      </c>
      <c r="E623" s="44">
        <v>8.5299999999999994</v>
      </c>
      <c r="F623" s="44">
        <v>49.76</v>
      </c>
      <c r="G623" s="44" t="s">
        <v>523</v>
      </c>
    </row>
    <row r="624" spans="1:7" ht="25.5" customHeight="1" x14ac:dyDescent="0.25">
      <c r="A624"/>
      <c r="B624" s="43" t="s">
        <v>1064</v>
      </c>
      <c r="C624" s="46" t="s">
        <v>1126</v>
      </c>
      <c r="D624" s="44">
        <v>34.950000000000003</v>
      </c>
      <c r="E624" s="44">
        <v>44.47</v>
      </c>
      <c r="F624" s="44">
        <v>35.94</v>
      </c>
      <c r="G624" s="44" t="s">
        <v>523</v>
      </c>
    </row>
    <row r="625" spans="1:7" ht="25.5" customHeight="1" x14ac:dyDescent="0.25">
      <c r="A625"/>
      <c r="B625" s="43" t="s">
        <v>1064</v>
      </c>
      <c r="C625" s="46" t="s">
        <v>1127</v>
      </c>
      <c r="D625" s="44">
        <v>29.83</v>
      </c>
      <c r="E625" s="44">
        <v>5.72</v>
      </c>
      <c r="F625" s="44">
        <v>9.56</v>
      </c>
      <c r="G625" s="44" t="s">
        <v>523</v>
      </c>
    </row>
    <row r="626" spans="1:7" ht="25.5" customHeight="1" x14ac:dyDescent="0.25">
      <c r="A626"/>
      <c r="B626" s="43" t="s">
        <v>1064</v>
      </c>
      <c r="C626" s="46" t="s">
        <v>1128</v>
      </c>
      <c r="D626" s="44">
        <v>6.06</v>
      </c>
      <c r="E626" s="44">
        <v>3</v>
      </c>
      <c r="F626" s="44">
        <v>4.0599999999999996</v>
      </c>
      <c r="G626" s="44" t="s">
        <v>523</v>
      </c>
    </row>
    <row r="627" spans="1:7" ht="25.5" customHeight="1" x14ac:dyDescent="0.25">
      <c r="A627"/>
      <c r="B627" s="43" t="s">
        <v>1064</v>
      </c>
      <c r="C627" s="46" t="s">
        <v>1129</v>
      </c>
      <c r="D627" s="44">
        <v>17.46</v>
      </c>
      <c r="E627" s="44">
        <v>11.72</v>
      </c>
      <c r="F627" s="44">
        <v>16.29</v>
      </c>
      <c r="G627" s="44" t="s">
        <v>523</v>
      </c>
    </row>
    <row r="628" spans="1:7" ht="25.5" customHeight="1" x14ac:dyDescent="0.25">
      <c r="A628"/>
      <c r="B628" s="43" t="s">
        <v>1064</v>
      </c>
      <c r="C628" s="46" t="s">
        <v>1130</v>
      </c>
      <c r="D628" s="44">
        <v>28.33</v>
      </c>
      <c r="E628" s="44">
        <v>26.04</v>
      </c>
      <c r="F628" s="44">
        <v>27.15</v>
      </c>
      <c r="G628" s="44" t="s">
        <v>523</v>
      </c>
    </row>
    <row r="629" spans="1:7" ht="25.5" customHeight="1" x14ac:dyDescent="0.25">
      <c r="A629"/>
      <c r="B629" s="43" t="s">
        <v>1064</v>
      </c>
      <c r="C629" s="46" t="s">
        <v>2251</v>
      </c>
      <c r="D629" s="44">
        <v>215.36</v>
      </c>
      <c r="E629" s="44">
        <v>245.07</v>
      </c>
      <c r="F629" s="44">
        <v>241.13</v>
      </c>
      <c r="G629" s="44" t="s">
        <v>523</v>
      </c>
    </row>
    <row r="630" spans="1:7" ht="25.5" customHeight="1" x14ac:dyDescent="0.25">
      <c r="A630"/>
      <c r="B630" s="43" t="s">
        <v>1064</v>
      </c>
      <c r="C630" s="46" t="s">
        <v>1131</v>
      </c>
      <c r="D630" s="44">
        <v>34.33</v>
      </c>
      <c r="E630" s="44">
        <v>5.49</v>
      </c>
      <c r="F630" s="44">
        <v>24.15</v>
      </c>
      <c r="G630" s="44" t="s">
        <v>523</v>
      </c>
    </row>
    <row r="631" spans="1:7" ht="25.5" customHeight="1" x14ac:dyDescent="0.25">
      <c r="A631"/>
      <c r="B631" s="43" t="s">
        <v>1064</v>
      </c>
      <c r="C631" s="46" t="s">
        <v>1132</v>
      </c>
      <c r="D631" s="44">
        <v>5.87</v>
      </c>
      <c r="E631" s="44">
        <v>70.349999999999994</v>
      </c>
      <c r="F631" s="44">
        <v>69.87</v>
      </c>
      <c r="G631" s="44" t="s">
        <v>523</v>
      </c>
    </row>
    <row r="632" spans="1:7" ht="25.5" customHeight="1" x14ac:dyDescent="0.25">
      <c r="A632"/>
      <c r="B632" s="43" t="s">
        <v>1064</v>
      </c>
      <c r="C632" s="46" t="s">
        <v>1133</v>
      </c>
      <c r="D632" s="44">
        <v>8.3800000000000008</v>
      </c>
      <c r="E632" s="44">
        <v>3.14</v>
      </c>
      <c r="F632" s="44">
        <v>7.2</v>
      </c>
      <c r="G632" s="44" t="s">
        <v>523</v>
      </c>
    </row>
    <row r="633" spans="1:7" ht="25.5" customHeight="1" x14ac:dyDescent="0.25">
      <c r="A633"/>
      <c r="B633" s="43" t="s">
        <v>1064</v>
      </c>
      <c r="C633" s="46" t="s">
        <v>1134</v>
      </c>
      <c r="D633" s="44">
        <v>19.739999999999998</v>
      </c>
      <c r="E633" s="44">
        <v>10</v>
      </c>
      <c r="F633" s="44">
        <v>18.72</v>
      </c>
      <c r="G633" s="44" t="s">
        <v>523</v>
      </c>
    </row>
    <row r="634" spans="1:7" ht="25.5" customHeight="1" x14ac:dyDescent="0.25">
      <c r="A634"/>
      <c r="B634" s="43" t="s">
        <v>1064</v>
      </c>
      <c r="C634" s="46" t="s">
        <v>1135</v>
      </c>
      <c r="D634" s="44">
        <v>27.83</v>
      </c>
      <c r="E634" s="44">
        <v>9.32</v>
      </c>
      <c r="F634" s="44">
        <v>26.35</v>
      </c>
      <c r="G634" s="44" t="s">
        <v>523</v>
      </c>
    </row>
    <row r="635" spans="1:7" ht="25.5" customHeight="1" x14ac:dyDescent="0.25">
      <c r="A635"/>
      <c r="B635" s="43" t="s">
        <v>1064</v>
      </c>
      <c r="C635" s="46" t="s">
        <v>1136</v>
      </c>
      <c r="D635" s="44">
        <v>0</v>
      </c>
      <c r="E635" s="44">
        <v>7.12</v>
      </c>
      <c r="F635" s="44">
        <v>7.12</v>
      </c>
      <c r="G635" s="44" t="s">
        <v>523</v>
      </c>
    </row>
    <row r="636" spans="1:7" ht="25.5" customHeight="1" x14ac:dyDescent="0.25">
      <c r="A636"/>
      <c r="B636" s="43" t="s">
        <v>1064</v>
      </c>
      <c r="C636" s="46" t="s">
        <v>1733</v>
      </c>
      <c r="D636" s="44">
        <v>40.11</v>
      </c>
      <c r="E636" s="44">
        <v>36.76</v>
      </c>
      <c r="F636" s="44">
        <v>39.03</v>
      </c>
      <c r="G636" s="44" t="s">
        <v>523</v>
      </c>
    </row>
    <row r="637" spans="1:7" ht="25.5" customHeight="1" x14ac:dyDescent="0.25">
      <c r="A637"/>
      <c r="B637" s="43" t="s">
        <v>1064</v>
      </c>
      <c r="C637" s="46" t="s">
        <v>1137</v>
      </c>
      <c r="D637" s="44">
        <v>19.41</v>
      </c>
      <c r="E637" s="44">
        <v>13.06</v>
      </c>
      <c r="F637" s="44">
        <v>13.54</v>
      </c>
      <c r="G637" s="44" t="s">
        <v>523</v>
      </c>
    </row>
    <row r="638" spans="1:7" ht="25.5" customHeight="1" x14ac:dyDescent="0.25">
      <c r="A638"/>
      <c r="B638" s="43" t="s">
        <v>1064</v>
      </c>
      <c r="C638" s="46" t="s">
        <v>1138</v>
      </c>
      <c r="D638" s="44">
        <v>22</v>
      </c>
      <c r="E638" s="44">
        <v>0</v>
      </c>
      <c r="F638" s="44">
        <v>22</v>
      </c>
      <c r="G638" s="44" t="s">
        <v>523</v>
      </c>
    </row>
    <row r="639" spans="1:7" ht="25.5" customHeight="1" x14ac:dyDescent="0.25">
      <c r="A639"/>
      <c r="B639" s="43" t="s">
        <v>1064</v>
      </c>
      <c r="C639" s="46" t="s">
        <v>1139</v>
      </c>
      <c r="D639" s="44">
        <v>51.76</v>
      </c>
      <c r="E639" s="44">
        <v>38.950000000000003</v>
      </c>
      <c r="F639" s="44">
        <v>45.81</v>
      </c>
      <c r="G639" s="44" t="s">
        <v>523</v>
      </c>
    </row>
    <row r="640" spans="1:7" ht="25.5" customHeight="1" x14ac:dyDescent="0.25">
      <c r="A640"/>
      <c r="B640" s="43" t="s">
        <v>1064</v>
      </c>
      <c r="C640" s="46" t="s">
        <v>1140</v>
      </c>
      <c r="D640" s="44">
        <v>11.98</v>
      </c>
      <c r="E640" s="44">
        <v>6.11</v>
      </c>
      <c r="F640" s="44">
        <v>11.94</v>
      </c>
      <c r="G640" s="44" t="s">
        <v>523</v>
      </c>
    </row>
    <row r="641" spans="1:7" ht="25.5" customHeight="1" x14ac:dyDescent="0.25">
      <c r="A641"/>
      <c r="B641" s="43" t="s">
        <v>1064</v>
      </c>
      <c r="C641" s="46" t="s">
        <v>1141</v>
      </c>
      <c r="D641" s="44">
        <v>17.739999999999998</v>
      </c>
      <c r="E641" s="44">
        <v>14.05</v>
      </c>
      <c r="F641" s="44">
        <v>17.09</v>
      </c>
      <c r="G641" s="44" t="s">
        <v>523</v>
      </c>
    </row>
    <row r="642" spans="1:7" ht="25.5" customHeight="1" x14ac:dyDescent="0.25">
      <c r="A642"/>
      <c r="B642" s="43" t="s">
        <v>1064</v>
      </c>
      <c r="C642" s="46" t="s">
        <v>1142</v>
      </c>
      <c r="D642" s="44">
        <v>33.81</v>
      </c>
      <c r="E642" s="44">
        <v>33.6</v>
      </c>
      <c r="F642" s="44">
        <v>33.659999999999997</v>
      </c>
      <c r="G642" s="44" t="s">
        <v>523</v>
      </c>
    </row>
    <row r="643" spans="1:7" ht="25.5" customHeight="1" x14ac:dyDescent="0.25">
      <c r="A643"/>
      <c r="B643" s="43" t="s">
        <v>1064</v>
      </c>
      <c r="C643" s="46" t="s">
        <v>1143</v>
      </c>
      <c r="D643" s="44">
        <v>0</v>
      </c>
      <c r="E643" s="44">
        <v>12</v>
      </c>
      <c r="F643" s="44">
        <v>12</v>
      </c>
      <c r="G643" s="44" t="s">
        <v>523</v>
      </c>
    </row>
    <row r="644" spans="1:7" ht="25.5" customHeight="1" x14ac:dyDescent="0.25">
      <c r="A644"/>
      <c r="B644" s="43" t="s">
        <v>1064</v>
      </c>
      <c r="C644" s="46" t="s">
        <v>1734</v>
      </c>
      <c r="D644" s="44">
        <v>13.55</v>
      </c>
      <c r="E644" s="44">
        <v>17.72</v>
      </c>
      <c r="F644" s="44">
        <v>15.34</v>
      </c>
      <c r="G644" s="44" t="s">
        <v>523</v>
      </c>
    </row>
    <row r="645" spans="1:7" ht="25.5" customHeight="1" x14ac:dyDescent="0.25">
      <c r="A645"/>
      <c r="B645" s="43" t="s">
        <v>1064</v>
      </c>
      <c r="C645" s="46" t="s">
        <v>1144</v>
      </c>
      <c r="D645" s="44">
        <v>50.36</v>
      </c>
      <c r="E645" s="44">
        <v>8.85</v>
      </c>
      <c r="F645" s="44">
        <v>47.82</v>
      </c>
      <c r="G645" s="44" t="s">
        <v>523</v>
      </c>
    </row>
    <row r="646" spans="1:7" ht="25.5" customHeight="1" x14ac:dyDescent="0.25">
      <c r="A646"/>
      <c r="B646" s="43" t="s">
        <v>1064</v>
      </c>
      <c r="C646" s="46" t="s">
        <v>1145</v>
      </c>
      <c r="D646" s="44">
        <v>17.43</v>
      </c>
      <c r="E646" s="44">
        <v>30.39</v>
      </c>
      <c r="F646" s="44">
        <v>18</v>
      </c>
      <c r="G646" s="44" t="s">
        <v>523</v>
      </c>
    </row>
    <row r="647" spans="1:7" ht="25.5" customHeight="1" x14ac:dyDescent="0.25">
      <c r="A647"/>
      <c r="B647" s="43" t="s">
        <v>1064</v>
      </c>
      <c r="C647" s="46" t="s">
        <v>1146</v>
      </c>
      <c r="D647" s="44">
        <v>30.84</v>
      </c>
      <c r="E647" s="44">
        <v>16.239999999999998</v>
      </c>
      <c r="F647" s="44">
        <v>26.63</v>
      </c>
      <c r="G647" s="44" t="s">
        <v>523</v>
      </c>
    </row>
    <row r="648" spans="1:7" ht="25.5" customHeight="1" x14ac:dyDescent="0.25">
      <c r="A648"/>
      <c r="B648" s="43" t="s">
        <v>1064</v>
      </c>
      <c r="C648" s="46" t="s">
        <v>1147</v>
      </c>
      <c r="D648" s="44">
        <v>25.33</v>
      </c>
      <c r="E648" s="44">
        <v>16</v>
      </c>
      <c r="F648" s="44">
        <v>23.37</v>
      </c>
      <c r="G648" s="44" t="s">
        <v>523</v>
      </c>
    </row>
    <row r="649" spans="1:7" ht="25.5" customHeight="1" x14ac:dyDescent="0.25">
      <c r="A649"/>
      <c r="B649" s="43" t="s">
        <v>1064</v>
      </c>
      <c r="C649" s="46" t="s">
        <v>1148</v>
      </c>
      <c r="D649" s="44">
        <v>26.04</v>
      </c>
      <c r="E649" s="44">
        <v>11.15</v>
      </c>
      <c r="F649" s="44">
        <v>25.86</v>
      </c>
      <c r="G649" s="44" t="s">
        <v>523</v>
      </c>
    </row>
    <row r="650" spans="1:7" ht="25.5" customHeight="1" x14ac:dyDescent="0.25">
      <c r="A650"/>
      <c r="B650" s="43" t="s">
        <v>1064</v>
      </c>
      <c r="C650" s="46" t="s">
        <v>1149</v>
      </c>
      <c r="D650" s="44" t="s">
        <v>2228</v>
      </c>
      <c r="E650" s="44" t="s">
        <v>2228</v>
      </c>
      <c r="F650" s="44" t="s">
        <v>2228</v>
      </c>
      <c r="G650" s="44" t="s">
        <v>2231</v>
      </c>
    </row>
    <row r="651" spans="1:7" ht="25.5" customHeight="1" x14ac:dyDescent="0.25">
      <c r="A651"/>
      <c r="B651" s="43" t="s">
        <v>1064</v>
      </c>
      <c r="C651" s="46" t="s">
        <v>1150</v>
      </c>
      <c r="D651" s="44">
        <v>42.42</v>
      </c>
      <c r="E651" s="44">
        <v>17.7</v>
      </c>
      <c r="F651" s="44">
        <v>26.32</v>
      </c>
      <c r="G651" s="44" t="s">
        <v>523</v>
      </c>
    </row>
    <row r="652" spans="1:7" ht="25.5" customHeight="1" x14ac:dyDescent="0.25">
      <c r="A652"/>
      <c r="B652" s="43" t="s">
        <v>1064</v>
      </c>
      <c r="C652" s="46" t="s">
        <v>1151</v>
      </c>
      <c r="D652" s="44">
        <v>10.9</v>
      </c>
      <c r="E652" s="44">
        <v>16.489999999999998</v>
      </c>
      <c r="F652" s="44">
        <v>12.6</v>
      </c>
      <c r="G652" s="44" t="s">
        <v>523</v>
      </c>
    </row>
    <row r="653" spans="1:7" ht="25.5" customHeight="1" x14ac:dyDescent="0.25">
      <c r="A653"/>
      <c r="B653" s="43" t="s">
        <v>1064</v>
      </c>
      <c r="C653" s="46" t="s">
        <v>1152</v>
      </c>
      <c r="D653" s="44">
        <v>45.23</v>
      </c>
      <c r="E653" s="44">
        <v>23.58</v>
      </c>
      <c r="F653" s="44">
        <v>37.58</v>
      </c>
      <c r="G653" s="44" t="s">
        <v>523</v>
      </c>
    </row>
    <row r="654" spans="1:7" ht="25.5" customHeight="1" x14ac:dyDescent="0.25">
      <c r="A654"/>
      <c r="B654" s="43" t="s">
        <v>1064</v>
      </c>
      <c r="C654" s="46" t="s">
        <v>1153</v>
      </c>
      <c r="D654" s="44">
        <v>6.28</v>
      </c>
      <c r="E654" s="44">
        <v>12.18</v>
      </c>
      <c r="F654" s="44">
        <v>9.33</v>
      </c>
      <c r="G654" s="44" t="s">
        <v>523</v>
      </c>
    </row>
    <row r="655" spans="1:7" ht="25.5" customHeight="1" x14ac:dyDescent="0.25">
      <c r="A655"/>
      <c r="B655" s="43" t="s">
        <v>1064</v>
      </c>
      <c r="C655" s="46" t="s">
        <v>1154</v>
      </c>
      <c r="D655" s="44">
        <v>39.729999999999997</v>
      </c>
      <c r="E655" s="44">
        <v>88.14</v>
      </c>
      <c r="F655" s="44">
        <v>60.77</v>
      </c>
      <c r="G655" s="44" t="s">
        <v>523</v>
      </c>
    </row>
    <row r="656" spans="1:7" ht="25.5" customHeight="1" x14ac:dyDescent="0.25">
      <c r="A656"/>
      <c r="B656" s="43" t="s">
        <v>1064</v>
      </c>
      <c r="C656" s="46" t="s">
        <v>1155</v>
      </c>
      <c r="D656" s="44">
        <v>20.88</v>
      </c>
      <c r="E656" s="44">
        <v>16.7</v>
      </c>
      <c r="F656" s="44">
        <v>18.97</v>
      </c>
      <c r="G656" s="44" t="s">
        <v>523</v>
      </c>
    </row>
    <row r="657" spans="1:7" ht="25.5" customHeight="1" x14ac:dyDescent="0.25">
      <c r="A657"/>
      <c r="B657" s="43" t="s">
        <v>1064</v>
      </c>
      <c r="C657" s="46" t="s">
        <v>1156</v>
      </c>
      <c r="D657" s="44">
        <v>30.43</v>
      </c>
      <c r="E657" s="44">
        <v>36.99</v>
      </c>
      <c r="F657" s="44">
        <v>34.28</v>
      </c>
      <c r="G657" s="44" t="s">
        <v>523</v>
      </c>
    </row>
    <row r="658" spans="1:7" ht="25.5" customHeight="1" x14ac:dyDescent="0.25">
      <c r="A658"/>
      <c r="B658" s="43" t="s">
        <v>1064</v>
      </c>
      <c r="C658" s="46" t="s">
        <v>1157</v>
      </c>
      <c r="D658" s="44" t="s">
        <v>2228</v>
      </c>
      <c r="E658" s="44" t="s">
        <v>2228</v>
      </c>
      <c r="F658" s="44" t="s">
        <v>2228</v>
      </c>
      <c r="G658" s="44" t="s">
        <v>2231</v>
      </c>
    </row>
    <row r="659" spans="1:7" ht="25.5" customHeight="1" x14ac:dyDescent="0.25">
      <c r="A659"/>
      <c r="B659" s="43" t="s">
        <v>1064</v>
      </c>
      <c r="C659" s="46" t="s">
        <v>1158</v>
      </c>
      <c r="D659" s="44" t="s">
        <v>2228</v>
      </c>
      <c r="E659" s="44" t="s">
        <v>2228</v>
      </c>
      <c r="F659" s="44" t="s">
        <v>2228</v>
      </c>
      <c r="G659" s="44" t="s">
        <v>2229</v>
      </c>
    </row>
    <row r="660" spans="1:7" ht="25.5" customHeight="1" x14ac:dyDescent="0.25">
      <c r="A660"/>
      <c r="B660" s="43" t="s">
        <v>1064</v>
      </c>
      <c r="C660" s="46" t="s">
        <v>1159</v>
      </c>
      <c r="D660" s="44">
        <v>6</v>
      </c>
      <c r="E660" s="44">
        <v>0</v>
      </c>
      <c r="F660" s="44">
        <v>6</v>
      </c>
      <c r="G660" s="44" t="s">
        <v>523</v>
      </c>
    </row>
    <row r="661" spans="1:7" ht="25.5" customHeight="1" x14ac:dyDescent="0.25">
      <c r="A661"/>
      <c r="B661" s="43" t="s">
        <v>1064</v>
      </c>
      <c r="C661" s="46" t="s">
        <v>1160</v>
      </c>
      <c r="D661" s="44">
        <v>24.61</v>
      </c>
      <c r="E661" s="44">
        <v>11.28</v>
      </c>
      <c r="F661" s="44">
        <v>18.52</v>
      </c>
      <c r="G661" s="44" t="s">
        <v>523</v>
      </c>
    </row>
    <row r="662" spans="1:7" ht="25.5" customHeight="1" x14ac:dyDescent="0.25">
      <c r="A662"/>
      <c r="B662" s="43" t="s">
        <v>1064</v>
      </c>
      <c r="C662" s="46" t="s">
        <v>1162</v>
      </c>
      <c r="D662" s="44">
        <v>63.69</v>
      </c>
      <c r="E662" s="44">
        <v>57.2</v>
      </c>
      <c r="F662" s="44">
        <v>58.7</v>
      </c>
      <c r="G662" s="44" t="s">
        <v>523</v>
      </c>
    </row>
    <row r="663" spans="1:7" ht="25.5" customHeight="1" x14ac:dyDescent="0.25">
      <c r="A663"/>
      <c r="B663" s="43" t="s">
        <v>1064</v>
      </c>
      <c r="C663" s="46" t="s">
        <v>2252</v>
      </c>
      <c r="D663" s="44" t="s">
        <v>2228</v>
      </c>
      <c r="E663" s="44" t="s">
        <v>2228</v>
      </c>
      <c r="F663" s="44" t="s">
        <v>2228</v>
      </c>
      <c r="G663" s="44" t="s">
        <v>2231</v>
      </c>
    </row>
    <row r="664" spans="1:7" ht="25.5" customHeight="1" x14ac:dyDescent="0.25">
      <c r="A664"/>
      <c r="B664" s="43" t="s">
        <v>1064</v>
      </c>
      <c r="C664" s="46" t="s">
        <v>1163</v>
      </c>
      <c r="D664" s="44">
        <v>90</v>
      </c>
      <c r="E664" s="44">
        <v>101.14</v>
      </c>
      <c r="F664" s="44">
        <v>98.8</v>
      </c>
      <c r="G664" s="44" t="s">
        <v>523</v>
      </c>
    </row>
    <row r="665" spans="1:7" ht="25.5" customHeight="1" x14ac:dyDescent="0.25">
      <c r="A665"/>
      <c r="B665" s="43" t="s">
        <v>1064</v>
      </c>
      <c r="C665" s="46" t="s">
        <v>1164</v>
      </c>
      <c r="D665" s="44">
        <v>46.26</v>
      </c>
      <c r="E665" s="44">
        <v>11.48</v>
      </c>
      <c r="F665" s="44">
        <v>26.75</v>
      </c>
      <c r="G665" s="44" t="s">
        <v>523</v>
      </c>
    </row>
    <row r="666" spans="1:7" ht="25.5" customHeight="1" x14ac:dyDescent="0.25">
      <c r="A666"/>
      <c r="B666" s="43" t="s">
        <v>1064</v>
      </c>
      <c r="C666" s="46" t="s">
        <v>1165</v>
      </c>
      <c r="D666" s="44">
        <v>64.239999999999995</v>
      </c>
      <c r="E666" s="44">
        <v>145.63</v>
      </c>
      <c r="F666" s="44">
        <v>126.5</v>
      </c>
      <c r="G666" s="44" t="s">
        <v>523</v>
      </c>
    </row>
    <row r="667" spans="1:7" ht="25.5" customHeight="1" x14ac:dyDescent="0.25">
      <c r="A667"/>
      <c r="B667" s="43" t="s">
        <v>1064</v>
      </c>
      <c r="C667" s="46" t="s">
        <v>2253</v>
      </c>
      <c r="D667" s="44">
        <v>90</v>
      </c>
      <c r="E667" s="44">
        <v>25</v>
      </c>
      <c r="F667" s="44">
        <v>50.09</v>
      </c>
      <c r="G667" s="44" t="s">
        <v>523</v>
      </c>
    </row>
    <row r="668" spans="1:7" ht="25.5" customHeight="1" x14ac:dyDescent="0.25">
      <c r="A668"/>
      <c r="B668" s="43" t="s">
        <v>1064</v>
      </c>
      <c r="C668" s="46" t="s">
        <v>1166</v>
      </c>
      <c r="D668" s="44" t="s">
        <v>2228</v>
      </c>
      <c r="E668" s="44" t="s">
        <v>2228</v>
      </c>
      <c r="F668" s="44" t="s">
        <v>2228</v>
      </c>
      <c r="G668" s="44" t="s">
        <v>2229</v>
      </c>
    </row>
    <row r="669" spans="1:7" ht="25.5" customHeight="1" x14ac:dyDescent="0.25">
      <c r="A669"/>
      <c r="B669" s="43" t="s">
        <v>1064</v>
      </c>
      <c r="C669" s="46" t="s">
        <v>1167</v>
      </c>
      <c r="D669" s="44">
        <v>68.64</v>
      </c>
      <c r="E669" s="44">
        <v>45.98</v>
      </c>
      <c r="F669" s="44">
        <v>52.26</v>
      </c>
      <c r="G669" s="44" t="s">
        <v>523</v>
      </c>
    </row>
    <row r="670" spans="1:7" ht="25.5" customHeight="1" x14ac:dyDescent="0.25">
      <c r="A670"/>
      <c r="B670" s="43" t="s">
        <v>1064</v>
      </c>
      <c r="C670" s="46" t="s">
        <v>1168</v>
      </c>
      <c r="D670" s="44">
        <v>14.17</v>
      </c>
      <c r="E670" s="44">
        <v>24.58</v>
      </c>
      <c r="F670" s="44">
        <v>17.38</v>
      </c>
      <c r="G670" s="44" t="s">
        <v>523</v>
      </c>
    </row>
    <row r="671" spans="1:7" ht="25.5" customHeight="1" x14ac:dyDescent="0.25">
      <c r="A671"/>
      <c r="B671" s="43" t="s">
        <v>1064</v>
      </c>
      <c r="C671" s="46" t="s">
        <v>2039</v>
      </c>
      <c r="D671" s="44">
        <v>18.29</v>
      </c>
      <c r="E671" s="44">
        <v>33.24</v>
      </c>
      <c r="F671" s="44">
        <v>24.74</v>
      </c>
      <c r="G671" s="44" t="s">
        <v>523</v>
      </c>
    </row>
    <row r="672" spans="1:7" ht="25.5" customHeight="1" x14ac:dyDescent="0.25">
      <c r="A672"/>
      <c r="B672" s="43" t="s">
        <v>1064</v>
      </c>
      <c r="C672" s="46" t="s">
        <v>1169</v>
      </c>
      <c r="D672" s="44">
        <v>11.49</v>
      </c>
      <c r="E672" s="44">
        <v>25.06</v>
      </c>
      <c r="F672" s="44">
        <v>22.95</v>
      </c>
      <c r="G672" s="44" t="s">
        <v>523</v>
      </c>
    </row>
    <row r="673" spans="1:7" ht="25.5" customHeight="1" x14ac:dyDescent="0.25">
      <c r="A673"/>
      <c r="B673" s="43" t="s">
        <v>1064</v>
      </c>
      <c r="C673" s="46" t="s">
        <v>1170</v>
      </c>
      <c r="D673" s="44">
        <v>87.77</v>
      </c>
      <c r="E673" s="44">
        <v>39.590000000000003</v>
      </c>
      <c r="F673" s="44">
        <v>60.88</v>
      </c>
      <c r="G673" s="44" t="s">
        <v>523</v>
      </c>
    </row>
    <row r="674" spans="1:7" ht="25.5" customHeight="1" x14ac:dyDescent="0.25">
      <c r="A674"/>
      <c r="B674" s="43" t="s">
        <v>1064</v>
      </c>
      <c r="C674" s="46" t="s">
        <v>1171</v>
      </c>
      <c r="D674" s="44">
        <v>14.75</v>
      </c>
      <c r="E674" s="44">
        <v>27.93</v>
      </c>
      <c r="F674" s="44">
        <v>18.350000000000001</v>
      </c>
      <c r="G674" s="44" t="s">
        <v>523</v>
      </c>
    </row>
    <row r="675" spans="1:7" ht="25.5" customHeight="1" x14ac:dyDescent="0.25">
      <c r="A675"/>
      <c r="B675" s="43" t="s">
        <v>1064</v>
      </c>
      <c r="C675" s="46" t="s">
        <v>1172</v>
      </c>
      <c r="D675" s="44">
        <v>28.09</v>
      </c>
      <c r="E675" s="44">
        <v>24.06</v>
      </c>
      <c r="F675" s="44">
        <v>25.74</v>
      </c>
      <c r="G675" s="44" t="s">
        <v>523</v>
      </c>
    </row>
    <row r="676" spans="1:7" ht="25.5" customHeight="1" x14ac:dyDescent="0.25">
      <c r="A676"/>
      <c r="B676" s="43" t="s">
        <v>1064</v>
      </c>
      <c r="C676" s="46" t="s">
        <v>1735</v>
      </c>
      <c r="D676" s="44">
        <v>19.37</v>
      </c>
      <c r="E676" s="44">
        <v>18.11</v>
      </c>
      <c r="F676" s="44">
        <v>19.010000000000002</v>
      </c>
      <c r="G676" s="44" t="s">
        <v>523</v>
      </c>
    </row>
    <row r="677" spans="1:7" ht="25.5" customHeight="1" x14ac:dyDescent="0.25">
      <c r="A677"/>
      <c r="B677" s="43" t="s">
        <v>1064</v>
      </c>
      <c r="C677" s="46" t="s">
        <v>1173</v>
      </c>
      <c r="D677" s="44">
        <v>13.1</v>
      </c>
      <c r="E677" s="44">
        <v>2.4300000000000002</v>
      </c>
      <c r="F677" s="44">
        <v>12.32</v>
      </c>
      <c r="G677" s="44" t="s">
        <v>523</v>
      </c>
    </row>
    <row r="678" spans="1:7" ht="25.5" customHeight="1" x14ac:dyDescent="0.25">
      <c r="A678"/>
      <c r="B678" s="43" t="s">
        <v>1064</v>
      </c>
      <c r="C678" s="46" t="s">
        <v>1174</v>
      </c>
      <c r="D678" s="44">
        <v>45.72</v>
      </c>
      <c r="E678" s="44">
        <v>18.03</v>
      </c>
      <c r="F678" s="44">
        <v>45.23</v>
      </c>
      <c r="G678" s="44" t="s">
        <v>523</v>
      </c>
    </row>
    <row r="679" spans="1:7" ht="25.5" customHeight="1" x14ac:dyDescent="0.25">
      <c r="A679"/>
      <c r="B679" s="43" t="s">
        <v>1064</v>
      </c>
      <c r="C679" s="46" t="s">
        <v>1175</v>
      </c>
      <c r="D679" s="44">
        <v>33.53</v>
      </c>
      <c r="E679" s="44">
        <v>30.35</v>
      </c>
      <c r="F679" s="44">
        <v>32.619999999999997</v>
      </c>
      <c r="G679" s="44" t="s">
        <v>523</v>
      </c>
    </row>
    <row r="680" spans="1:7" ht="25.5" customHeight="1" x14ac:dyDescent="0.25">
      <c r="A680"/>
      <c r="B680" s="43" t="s">
        <v>1064</v>
      </c>
      <c r="C680" s="46" t="s">
        <v>2254</v>
      </c>
      <c r="D680" s="44" t="s">
        <v>2228</v>
      </c>
      <c r="E680" s="44" t="s">
        <v>2228</v>
      </c>
      <c r="F680" s="44" t="s">
        <v>2228</v>
      </c>
      <c r="G680" s="44" t="s">
        <v>2229</v>
      </c>
    </row>
    <row r="681" spans="1:7" ht="25.5" customHeight="1" x14ac:dyDescent="0.25">
      <c r="A681"/>
      <c r="B681" s="43" t="s">
        <v>1064</v>
      </c>
      <c r="C681" s="46" t="s">
        <v>1176</v>
      </c>
      <c r="D681" s="44">
        <v>2.5499999999999998</v>
      </c>
      <c r="E681" s="44">
        <v>3.46</v>
      </c>
      <c r="F681" s="44">
        <v>3.09</v>
      </c>
      <c r="G681" s="44" t="s">
        <v>523</v>
      </c>
    </row>
    <row r="682" spans="1:7" ht="25.5" customHeight="1" x14ac:dyDescent="0.25">
      <c r="A682"/>
      <c r="B682" s="43" t="s">
        <v>1064</v>
      </c>
      <c r="C682" s="46" t="s">
        <v>1177</v>
      </c>
      <c r="D682" s="44">
        <v>86.74</v>
      </c>
      <c r="E682" s="44">
        <v>38.28</v>
      </c>
      <c r="F682" s="44">
        <v>55.32</v>
      </c>
      <c r="G682" s="44" t="s">
        <v>523</v>
      </c>
    </row>
    <row r="683" spans="1:7" ht="25.5" customHeight="1" x14ac:dyDescent="0.25">
      <c r="A683"/>
      <c r="B683" s="43" t="s">
        <v>1064</v>
      </c>
      <c r="C683" s="46" t="s">
        <v>1178</v>
      </c>
      <c r="D683" s="44">
        <v>17.3</v>
      </c>
      <c r="E683" s="44">
        <v>34.78</v>
      </c>
      <c r="F683" s="44">
        <v>27.48</v>
      </c>
      <c r="G683" s="44" t="s">
        <v>523</v>
      </c>
    </row>
    <row r="684" spans="1:7" ht="25.5" customHeight="1" x14ac:dyDescent="0.25">
      <c r="A684"/>
      <c r="B684" s="43" t="s">
        <v>1064</v>
      </c>
      <c r="C684" s="46" t="s">
        <v>1736</v>
      </c>
      <c r="D684" s="44">
        <v>6.38</v>
      </c>
      <c r="E684" s="44">
        <v>1.87</v>
      </c>
      <c r="F684" s="44">
        <v>5.3</v>
      </c>
      <c r="G684" s="44" t="s">
        <v>523</v>
      </c>
    </row>
    <row r="685" spans="1:7" ht="25.5" customHeight="1" x14ac:dyDescent="0.25">
      <c r="A685"/>
      <c r="B685" s="43" t="s">
        <v>1064</v>
      </c>
      <c r="C685" s="46" t="s">
        <v>1179</v>
      </c>
      <c r="D685" s="44">
        <v>5.84</v>
      </c>
      <c r="E685" s="44">
        <v>2.16</v>
      </c>
      <c r="F685" s="44">
        <v>2.65</v>
      </c>
      <c r="G685" s="44" t="s">
        <v>523</v>
      </c>
    </row>
    <row r="686" spans="1:7" ht="25.5" customHeight="1" x14ac:dyDescent="0.25">
      <c r="A686"/>
      <c r="B686" s="43" t="s">
        <v>1064</v>
      </c>
      <c r="C686" s="46" t="s">
        <v>1765</v>
      </c>
      <c r="D686" s="44">
        <v>24.51</v>
      </c>
      <c r="E686" s="44">
        <v>11.13</v>
      </c>
      <c r="F686" s="44">
        <v>17.88</v>
      </c>
      <c r="G686" s="44" t="s">
        <v>523</v>
      </c>
    </row>
    <row r="687" spans="1:7" ht="25.5" customHeight="1" x14ac:dyDescent="0.25">
      <c r="A687"/>
      <c r="B687" s="43" t="s">
        <v>1064</v>
      </c>
      <c r="C687" s="46" t="s">
        <v>2255</v>
      </c>
      <c r="D687" s="44">
        <v>75.22</v>
      </c>
      <c r="E687" s="44">
        <v>37.43</v>
      </c>
      <c r="F687" s="44">
        <v>46.35</v>
      </c>
      <c r="G687" s="44" t="s">
        <v>523</v>
      </c>
    </row>
    <row r="688" spans="1:7" ht="25.5" customHeight="1" x14ac:dyDescent="0.25">
      <c r="A688"/>
      <c r="B688" s="43" t="s">
        <v>1064</v>
      </c>
      <c r="C688" s="46" t="s">
        <v>1180</v>
      </c>
      <c r="D688" s="44">
        <v>14.92</v>
      </c>
      <c r="E688" s="44">
        <v>17.39</v>
      </c>
      <c r="F688" s="44">
        <v>17</v>
      </c>
      <c r="G688" s="44" t="s">
        <v>523</v>
      </c>
    </row>
    <row r="689" spans="1:7" ht="25.5" customHeight="1" x14ac:dyDescent="0.25">
      <c r="A689"/>
      <c r="B689" s="43" t="s">
        <v>1064</v>
      </c>
      <c r="C689" s="46" t="s">
        <v>1737</v>
      </c>
      <c r="D689" s="44">
        <v>15.79</v>
      </c>
      <c r="E689" s="44">
        <v>0</v>
      </c>
      <c r="F689" s="44">
        <v>15.79</v>
      </c>
      <c r="G689" s="44" t="s">
        <v>523</v>
      </c>
    </row>
    <row r="690" spans="1:7" ht="25.5" customHeight="1" x14ac:dyDescent="0.25">
      <c r="A690"/>
      <c r="B690" s="43" t="s">
        <v>1064</v>
      </c>
      <c r="C690" s="46" t="s">
        <v>1181</v>
      </c>
      <c r="D690" s="44" t="s">
        <v>2228</v>
      </c>
      <c r="E690" s="44" t="s">
        <v>2228</v>
      </c>
      <c r="F690" s="44" t="s">
        <v>2228</v>
      </c>
      <c r="G690" s="44" t="s">
        <v>2231</v>
      </c>
    </row>
    <row r="691" spans="1:7" ht="25.5" customHeight="1" x14ac:dyDescent="0.25">
      <c r="A691"/>
      <c r="B691" s="43" t="s">
        <v>1064</v>
      </c>
      <c r="C691" s="46" t="s">
        <v>1182</v>
      </c>
      <c r="D691" s="44">
        <v>20.61</v>
      </c>
      <c r="E691" s="44">
        <v>46.83</v>
      </c>
      <c r="F691" s="44">
        <v>34.64</v>
      </c>
      <c r="G691" s="44" t="s">
        <v>523</v>
      </c>
    </row>
    <row r="692" spans="1:7" ht="25.5" customHeight="1" x14ac:dyDescent="0.25">
      <c r="A692"/>
      <c r="B692" s="43" t="s">
        <v>1064</v>
      </c>
      <c r="C692" s="46" t="s">
        <v>2040</v>
      </c>
      <c r="D692" s="44">
        <v>0.85</v>
      </c>
      <c r="E692" s="44">
        <v>35.880000000000003</v>
      </c>
      <c r="F692" s="44">
        <v>2.81</v>
      </c>
      <c r="G692" s="44" t="s">
        <v>523</v>
      </c>
    </row>
    <row r="693" spans="1:7" ht="25.5" customHeight="1" x14ac:dyDescent="0.25">
      <c r="A693"/>
      <c r="B693" s="43" t="s">
        <v>1064</v>
      </c>
      <c r="C693" s="46" t="s">
        <v>1183</v>
      </c>
      <c r="D693" s="44">
        <v>6.9</v>
      </c>
      <c r="E693" s="44">
        <v>0</v>
      </c>
      <c r="F693" s="44">
        <v>6.88</v>
      </c>
      <c r="G693" s="44" t="s">
        <v>523</v>
      </c>
    </row>
    <row r="694" spans="1:7" ht="25.5" customHeight="1" x14ac:dyDescent="0.25">
      <c r="A694"/>
      <c r="B694" s="43" t="s">
        <v>1064</v>
      </c>
      <c r="C694" s="46" t="s">
        <v>1184</v>
      </c>
      <c r="D694" s="44" t="s">
        <v>2228</v>
      </c>
      <c r="E694" s="44" t="s">
        <v>2228</v>
      </c>
      <c r="F694" s="44" t="s">
        <v>2228</v>
      </c>
      <c r="G694" s="44" t="s">
        <v>2231</v>
      </c>
    </row>
    <row r="695" spans="1:7" ht="25.5" customHeight="1" x14ac:dyDescent="0.25">
      <c r="A695"/>
      <c r="B695" s="43" t="s">
        <v>1064</v>
      </c>
      <c r="C695" s="46" t="s">
        <v>2256</v>
      </c>
      <c r="D695" s="44">
        <v>1</v>
      </c>
      <c r="E695" s="44">
        <v>0</v>
      </c>
      <c r="F695" s="44">
        <v>1</v>
      </c>
      <c r="G695" s="44" t="s">
        <v>523</v>
      </c>
    </row>
    <row r="696" spans="1:7" ht="25.5" customHeight="1" x14ac:dyDescent="0.25">
      <c r="A696"/>
      <c r="B696" s="43" t="s">
        <v>1064</v>
      </c>
      <c r="C696" s="46" t="s">
        <v>2257</v>
      </c>
      <c r="D696" s="44">
        <v>1</v>
      </c>
      <c r="E696" s="44">
        <v>0</v>
      </c>
      <c r="F696" s="44">
        <v>1</v>
      </c>
      <c r="G696" s="44" t="s">
        <v>523</v>
      </c>
    </row>
    <row r="697" spans="1:7" ht="25.5" customHeight="1" x14ac:dyDescent="0.25">
      <c r="A697"/>
      <c r="B697" s="43" t="s">
        <v>1064</v>
      </c>
      <c r="C697" s="46" t="s">
        <v>2258</v>
      </c>
      <c r="D697" s="44">
        <v>1</v>
      </c>
      <c r="E697" s="44">
        <v>0</v>
      </c>
      <c r="F697" s="44">
        <v>1</v>
      </c>
      <c r="G697" s="44" t="s">
        <v>523</v>
      </c>
    </row>
    <row r="698" spans="1:7" ht="25.5" customHeight="1" x14ac:dyDescent="0.25">
      <c r="A698"/>
      <c r="B698" s="43" t="s">
        <v>1064</v>
      </c>
      <c r="C698" s="46" t="s">
        <v>1185</v>
      </c>
      <c r="D698" s="44" t="s">
        <v>2228</v>
      </c>
      <c r="E698" s="44" t="s">
        <v>2228</v>
      </c>
      <c r="F698" s="44" t="s">
        <v>2228</v>
      </c>
      <c r="G698" s="44" t="s">
        <v>2231</v>
      </c>
    </row>
    <row r="699" spans="1:7" ht="25.5" customHeight="1" x14ac:dyDescent="0.25">
      <c r="A699"/>
      <c r="B699" s="43" t="s">
        <v>1064</v>
      </c>
      <c r="C699" s="46" t="s">
        <v>1186</v>
      </c>
      <c r="D699" s="44">
        <v>2</v>
      </c>
      <c r="E699" s="44">
        <v>0</v>
      </c>
      <c r="F699" s="44">
        <v>2</v>
      </c>
      <c r="G699" s="44" t="s">
        <v>523</v>
      </c>
    </row>
    <row r="700" spans="1:7" ht="25.5" customHeight="1" x14ac:dyDescent="0.25">
      <c r="A700"/>
      <c r="B700" s="43" t="s">
        <v>1064</v>
      </c>
      <c r="C700" s="46" t="s">
        <v>2259</v>
      </c>
      <c r="D700" s="44" t="s">
        <v>2228</v>
      </c>
      <c r="E700" s="44" t="s">
        <v>2228</v>
      </c>
      <c r="F700" s="44" t="s">
        <v>2228</v>
      </c>
      <c r="G700" s="44" t="s">
        <v>523</v>
      </c>
    </row>
    <row r="701" spans="1:7" ht="25.5" customHeight="1" x14ac:dyDescent="0.25">
      <c r="A701"/>
      <c r="B701" s="43" t="s">
        <v>1064</v>
      </c>
      <c r="C701" s="46" t="s">
        <v>1187</v>
      </c>
      <c r="D701" s="44">
        <v>7.82</v>
      </c>
      <c r="E701" s="44">
        <v>8.9499999999999993</v>
      </c>
      <c r="F701" s="44">
        <v>7.85</v>
      </c>
      <c r="G701" s="44" t="s">
        <v>523</v>
      </c>
    </row>
    <row r="702" spans="1:7" ht="25.5" customHeight="1" x14ac:dyDescent="0.25">
      <c r="A702"/>
      <c r="B702" s="43" t="s">
        <v>1064</v>
      </c>
      <c r="C702" s="46" t="s">
        <v>1188</v>
      </c>
      <c r="D702" s="44">
        <v>26.09</v>
      </c>
      <c r="E702" s="44">
        <v>34.51</v>
      </c>
      <c r="F702" s="44">
        <v>27.76</v>
      </c>
      <c r="G702" s="44" t="s">
        <v>523</v>
      </c>
    </row>
    <row r="703" spans="1:7" ht="25.5" customHeight="1" x14ac:dyDescent="0.25">
      <c r="A703"/>
      <c r="B703" s="43" t="s">
        <v>1064</v>
      </c>
      <c r="C703" s="46" t="s">
        <v>1189</v>
      </c>
      <c r="D703" s="44">
        <v>22.23</v>
      </c>
      <c r="E703" s="44">
        <v>18.84</v>
      </c>
      <c r="F703" s="44">
        <v>20.47</v>
      </c>
      <c r="G703" s="44" t="s">
        <v>523</v>
      </c>
    </row>
    <row r="704" spans="1:7" ht="25.5" customHeight="1" x14ac:dyDescent="0.25">
      <c r="A704"/>
      <c r="B704" s="43" t="s">
        <v>1064</v>
      </c>
      <c r="C704" s="46" t="s">
        <v>1190</v>
      </c>
      <c r="D704" s="44">
        <v>8.74</v>
      </c>
      <c r="E704" s="44">
        <v>5.68</v>
      </c>
      <c r="F704" s="44">
        <v>7.51</v>
      </c>
      <c r="G704" s="44" t="s">
        <v>523</v>
      </c>
    </row>
    <row r="705" spans="1:7" ht="25.5" customHeight="1" x14ac:dyDescent="0.25">
      <c r="A705"/>
      <c r="B705" s="43" t="s">
        <v>1064</v>
      </c>
      <c r="C705" s="46" t="s">
        <v>2260</v>
      </c>
      <c r="D705" s="44">
        <v>9.1300000000000008</v>
      </c>
      <c r="E705" s="44">
        <v>19.95</v>
      </c>
      <c r="F705" s="44">
        <v>12.31</v>
      </c>
      <c r="G705" s="44" t="s">
        <v>523</v>
      </c>
    </row>
    <row r="706" spans="1:7" ht="25.5" customHeight="1" x14ac:dyDescent="0.25">
      <c r="A706"/>
      <c r="B706" s="43" t="s">
        <v>1064</v>
      </c>
      <c r="C706" s="46" t="s">
        <v>1191</v>
      </c>
      <c r="D706" s="44">
        <v>14.86</v>
      </c>
      <c r="E706" s="44">
        <v>5.61</v>
      </c>
      <c r="F706" s="44">
        <v>11.56</v>
      </c>
      <c r="G706" s="44" t="s">
        <v>523</v>
      </c>
    </row>
    <row r="707" spans="1:7" ht="25.5" customHeight="1" x14ac:dyDescent="0.25">
      <c r="A707"/>
      <c r="B707" s="43" t="s">
        <v>1064</v>
      </c>
      <c r="C707" s="46" t="s">
        <v>1192</v>
      </c>
      <c r="D707" s="44" t="s">
        <v>2228</v>
      </c>
      <c r="E707" s="44" t="s">
        <v>2228</v>
      </c>
      <c r="F707" s="44" t="s">
        <v>2228</v>
      </c>
      <c r="G707" s="44" t="s">
        <v>2231</v>
      </c>
    </row>
    <row r="708" spans="1:7" ht="25.5" customHeight="1" x14ac:dyDescent="0.25">
      <c r="A708"/>
      <c r="B708" s="43" t="s">
        <v>1064</v>
      </c>
      <c r="C708" s="46" t="s">
        <v>2261</v>
      </c>
      <c r="D708" s="44">
        <v>8.99</v>
      </c>
      <c r="E708" s="44">
        <v>10.42</v>
      </c>
      <c r="F708" s="44">
        <v>9.18</v>
      </c>
      <c r="G708" s="44" t="s">
        <v>523</v>
      </c>
    </row>
    <row r="709" spans="1:7" ht="25.5" customHeight="1" x14ac:dyDescent="0.25">
      <c r="A709"/>
      <c r="B709" s="43" t="s">
        <v>1064</v>
      </c>
      <c r="C709" s="46" t="s">
        <v>1193</v>
      </c>
      <c r="D709" s="44">
        <v>71.03</v>
      </c>
      <c r="E709" s="44">
        <v>33.659999999999997</v>
      </c>
      <c r="F709" s="44">
        <v>44.03</v>
      </c>
      <c r="G709" s="44" t="s">
        <v>523</v>
      </c>
    </row>
    <row r="710" spans="1:7" ht="25.5" customHeight="1" x14ac:dyDescent="0.25">
      <c r="A710"/>
      <c r="B710" s="43" t="s">
        <v>1064</v>
      </c>
      <c r="C710" s="46" t="s">
        <v>1194</v>
      </c>
      <c r="D710" s="44" t="s">
        <v>2228</v>
      </c>
      <c r="E710" s="44" t="s">
        <v>2228</v>
      </c>
      <c r="F710" s="44" t="s">
        <v>2228</v>
      </c>
      <c r="G710" s="44" t="s">
        <v>2231</v>
      </c>
    </row>
    <row r="711" spans="1:7" ht="25.5" customHeight="1" x14ac:dyDescent="0.25">
      <c r="A711"/>
      <c r="B711" s="43" t="s">
        <v>1064</v>
      </c>
      <c r="C711" s="46" t="s">
        <v>1195</v>
      </c>
      <c r="D711" s="44">
        <v>22.81</v>
      </c>
      <c r="E711" s="44">
        <v>50.25</v>
      </c>
      <c r="F711" s="44">
        <v>26.99</v>
      </c>
      <c r="G711" s="44" t="s">
        <v>523</v>
      </c>
    </row>
    <row r="712" spans="1:7" ht="25.5" customHeight="1" x14ac:dyDescent="0.25">
      <c r="A712"/>
      <c r="B712" s="43" t="s">
        <v>1064</v>
      </c>
      <c r="C712" s="46" t="s">
        <v>1196</v>
      </c>
      <c r="D712" s="44">
        <v>16.57</v>
      </c>
      <c r="E712" s="44">
        <v>8</v>
      </c>
      <c r="F712" s="44">
        <v>16.47</v>
      </c>
      <c r="G712" s="44" t="s">
        <v>523</v>
      </c>
    </row>
    <row r="713" spans="1:7" ht="25.5" customHeight="1" x14ac:dyDescent="0.25">
      <c r="A713"/>
      <c r="B713" s="43" t="s">
        <v>1064</v>
      </c>
      <c r="C713" s="46" t="s">
        <v>2262</v>
      </c>
      <c r="D713" s="44" t="s">
        <v>2228</v>
      </c>
      <c r="E713" s="44" t="s">
        <v>2228</v>
      </c>
      <c r="F713" s="44" t="s">
        <v>2228</v>
      </c>
      <c r="G713" s="44" t="s">
        <v>2231</v>
      </c>
    </row>
    <row r="714" spans="1:7" ht="25.5" customHeight="1" x14ac:dyDescent="0.25">
      <c r="A714"/>
      <c r="B714" s="43" t="s">
        <v>1064</v>
      </c>
      <c r="C714" s="46" t="s">
        <v>2263</v>
      </c>
      <c r="D714" s="44" t="s">
        <v>2228</v>
      </c>
      <c r="E714" s="44" t="s">
        <v>2228</v>
      </c>
      <c r="F714" s="44" t="s">
        <v>2228</v>
      </c>
      <c r="G714" s="44" t="s">
        <v>2231</v>
      </c>
    </row>
    <row r="715" spans="1:7" ht="25.5" customHeight="1" x14ac:dyDescent="0.25">
      <c r="A715"/>
      <c r="B715" s="43" t="s">
        <v>1064</v>
      </c>
      <c r="C715" s="46" t="s">
        <v>1197</v>
      </c>
      <c r="D715" s="44" t="s">
        <v>2228</v>
      </c>
      <c r="E715" s="44" t="s">
        <v>2228</v>
      </c>
      <c r="F715" s="44" t="s">
        <v>2228</v>
      </c>
      <c r="G715" s="44" t="s">
        <v>2231</v>
      </c>
    </row>
    <row r="716" spans="1:7" ht="25.5" customHeight="1" x14ac:dyDescent="0.25">
      <c r="A716"/>
      <c r="B716" s="43" t="s">
        <v>1064</v>
      </c>
      <c r="C716" s="46" t="s">
        <v>2264</v>
      </c>
      <c r="D716" s="44">
        <v>22.93</v>
      </c>
      <c r="E716" s="44">
        <v>0</v>
      </c>
      <c r="F716" s="44">
        <v>22.93</v>
      </c>
      <c r="G716" s="44" t="s">
        <v>523</v>
      </c>
    </row>
    <row r="717" spans="1:7" ht="25.5" customHeight="1" x14ac:dyDescent="0.25">
      <c r="A717"/>
      <c r="B717" s="43" t="s">
        <v>1064</v>
      </c>
      <c r="C717" s="46" t="s">
        <v>2265</v>
      </c>
      <c r="D717" s="44">
        <v>12.44</v>
      </c>
      <c r="E717" s="44">
        <v>11.55</v>
      </c>
      <c r="F717" s="44">
        <v>12.4</v>
      </c>
      <c r="G717" s="44" t="s">
        <v>523</v>
      </c>
    </row>
    <row r="718" spans="1:7" ht="25.5" customHeight="1" x14ac:dyDescent="0.25">
      <c r="A718"/>
      <c r="B718" s="43" t="s">
        <v>1064</v>
      </c>
      <c r="C718" s="46" t="s">
        <v>2266</v>
      </c>
      <c r="D718" s="44" t="s">
        <v>2228</v>
      </c>
      <c r="E718" s="44" t="s">
        <v>2228</v>
      </c>
      <c r="F718" s="44" t="s">
        <v>2228</v>
      </c>
      <c r="G718" s="44" t="s">
        <v>2231</v>
      </c>
    </row>
    <row r="719" spans="1:7" ht="25.5" customHeight="1" x14ac:dyDescent="0.25">
      <c r="A719"/>
      <c r="B719" s="43" t="s">
        <v>1064</v>
      </c>
      <c r="C719" s="46" t="s">
        <v>1198</v>
      </c>
      <c r="D719" s="44" t="s">
        <v>2228</v>
      </c>
      <c r="E719" s="44" t="s">
        <v>2228</v>
      </c>
      <c r="F719" s="44" t="s">
        <v>2228</v>
      </c>
      <c r="G719" s="44" t="s">
        <v>2231</v>
      </c>
    </row>
    <row r="720" spans="1:7" ht="25.5" customHeight="1" x14ac:dyDescent="0.25">
      <c r="A720"/>
      <c r="B720" s="43" t="s">
        <v>1064</v>
      </c>
      <c r="C720" s="46" t="s">
        <v>1199</v>
      </c>
      <c r="D720" s="44" t="s">
        <v>2228</v>
      </c>
      <c r="E720" s="44" t="s">
        <v>2228</v>
      </c>
      <c r="F720" s="44" t="s">
        <v>2228</v>
      </c>
      <c r="G720" s="44" t="s">
        <v>2229</v>
      </c>
    </row>
    <row r="721" spans="1:7" ht="25.5" customHeight="1" x14ac:dyDescent="0.25">
      <c r="A721"/>
      <c r="B721" s="43" t="s">
        <v>1064</v>
      </c>
      <c r="C721" s="46" t="s">
        <v>1200</v>
      </c>
      <c r="D721" s="44" t="s">
        <v>2228</v>
      </c>
      <c r="E721" s="44" t="s">
        <v>2228</v>
      </c>
      <c r="F721" s="44" t="s">
        <v>2228</v>
      </c>
      <c r="G721" s="44" t="s">
        <v>2231</v>
      </c>
    </row>
    <row r="722" spans="1:7" ht="25.5" customHeight="1" x14ac:dyDescent="0.25">
      <c r="A722"/>
      <c r="B722" s="43" t="s">
        <v>1064</v>
      </c>
      <c r="C722" s="46" t="s">
        <v>1201</v>
      </c>
      <c r="D722" s="44">
        <v>212.41</v>
      </c>
      <c r="E722" s="44">
        <v>115.81</v>
      </c>
      <c r="F722" s="44">
        <v>134.85</v>
      </c>
      <c r="G722" s="44" t="s">
        <v>523</v>
      </c>
    </row>
    <row r="723" spans="1:7" ht="25.5" customHeight="1" x14ac:dyDescent="0.25">
      <c r="A723"/>
      <c r="B723" s="43" t="s">
        <v>1064</v>
      </c>
      <c r="C723" s="46" t="s">
        <v>1202</v>
      </c>
      <c r="D723" s="44">
        <v>24.21</v>
      </c>
      <c r="E723" s="44">
        <v>48.09</v>
      </c>
      <c r="F723" s="44">
        <v>29.93</v>
      </c>
      <c r="G723" s="44" t="s">
        <v>523</v>
      </c>
    </row>
    <row r="724" spans="1:7" ht="25.5" customHeight="1" x14ac:dyDescent="0.25">
      <c r="A724"/>
      <c r="B724" s="43" t="s">
        <v>1064</v>
      </c>
      <c r="C724" s="46" t="s">
        <v>1203</v>
      </c>
      <c r="D724" s="44">
        <v>49.59</v>
      </c>
      <c r="E724" s="44">
        <v>46.47</v>
      </c>
      <c r="F724" s="44">
        <v>48.45</v>
      </c>
      <c r="G724" s="44" t="s">
        <v>523</v>
      </c>
    </row>
    <row r="725" spans="1:7" ht="25.5" customHeight="1" x14ac:dyDescent="0.25">
      <c r="A725"/>
      <c r="B725" s="43" t="s">
        <v>1064</v>
      </c>
      <c r="C725" s="46" t="s">
        <v>1204</v>
      </c>
      <c r="D725" s="44">
        <v>135.27000000000001</v>
      </c>
      <c r="E725" s="44">
        <v>144.68</v>
      </c>
      <c r="F725" s="44">
        <v>142.08000000000001</v>
      </c>
      <c r="G725" s="44" t="s">
        <v>523</v>
      </c>
    </row>
    <row r="726" spans="1:7" ht="25.5" customHeight="1" x14ac:dyDescent="0.25">
      <c r="A726"/>
      <c r="B726" s="43" t="s">
        <v>1064</v>
      </c>
      <c r="C726" s="46" t="s">
        <v>1738</v>
      </c>
      <c r="D726" s="44">
        <v>215.48</v>
      </c>
      <c r="E726" s="44">
        <v>117.15</v>
      </c>
      <c r="F726" s="44">
        <v>138.85</v>
      </c>
      <c r="G726" s="44" t="s">
        <v>523</v>
      </c>
    </row>
    <row r="727" spans="1:7" ht="25.5" customHeight="1" x14ac:dyDescent="0.25">
      <c r="A727"/>
      <c r="B727" s="43" t="s">
        <v>1064</v>
      </c>
      <c r="C727" s="46" t="s">
        <v>1205</v>
      </c>
      <c r="D727" s="44">
        <v>58.71</v>
      </c>
      <c r="E727" s="44">
        <v>39.17</v>
      </c>
      <c r="F727" s="44">
        <v>49.99</v>
      </c>
      <c r="G727" s="44" t="s">
        <v>523</v>
      </c>
    </row>
    <row r="728" spans="1:7" ht="25.5" customHeight="1" x14ac:dyDescent="0.25">
      <c r="A728"/>
      <c r="B728" s="43" t="s">
        <v>1064</v>
      </c>
      <c r="C728" s="46" t="s">
        <v>1206</v>
      </c>
      <c r="D728" s="44">
        <v>167.45</v>
      </c>
      <c r="E728" s="44">
        <v>112.79</v>
      </c>
      <c r="F728" s="44">
        <v>123.55</v>
      </c>
      <c r="G728" s="44" t="s">
        <v>523</v>
      </c>
    </row>
    <row r="729" spans="1:7" ht="25.5" customHeight="1" x14ac:dyDescent="0.25">
      <c r="A729"/>
      <c r="B729" s="43" t="s">
        <v>1064</v>
      </c>
      <c r="C729" s="46" t="s">
        <v>1207</v>
      </c>
      <c r="D729" s="44">
        <v>1.55</v>
      </c>
      <c r="E729" s="44">
        <v>57.59</v>
      </c>
      <c r="F729" s="44">
        <v>4.57</v>
      </c>
      <c r="G729" s="44" t="s">
        <v>523</v>
      </c>
    </row>
    <row r="730" spans="1:7" ht="25.5" customHeight="1" x14ac:dyDescent="0.25">
      <c r="A730"/>
      <c r="B730" s="43" t="s">
        <v>1064</v>
      </c>
      <c r="C730" s="46" t="s">
        <v>1208</v>
      </c>
      <c r="D730" s="44">
        <v>49.04</v>
      </c>
      <c r="E730" s="44">
        <v>24.46</v>
      </c>
      <c r="F730" s="44">
        <v>48.65</v>
      </c>
      <c r="G730" s="44" t="s">
        <v>523</v>
      </c>
    </row>
    <row r="731" spans="1:7" ht="25.5" customHeight="1" x14ac:dyDescent="0.25">
      <c r="A731"/>
      <c r="B731" s="43" t="s">
        <v>1064</v>
      </c>
      <c r="C731" s="46" t="s">
        <v>1209</v>
      </c>
      <c r="D731" s="44">
        <v>12.42</v>
      </c>
      <c r="E731" s="44">
        <v>27.51</v>
      </c>
      <c r="F731" s="44">
        <v>27.25</v>
      </c>
      <c r="G731" s="44" t="s">
        <v>523</v>
      </c>
    </row>
    <row r="732" spans="1:7" ht="25.5" customHeight="1" x14ac:dyDescent="0.25">
      <c r="A732"/>
      <c r="B732" s="43" t="s">
        <v>1064</v>
      </c>
      <c r="C732" s="46" t="s">
        <v>1210</v>
      </c>
      <c r="D732" s="44">
        <v>120.16</v>
      </c>
      <c r="E732" s="44">
        <v>57.36</v>
      </c>
      <c r="F732" s="44">
        <v>81.739999999999995</v>
      </c>
      <c r="G732" s="44" t="s">
        <v>523</v>
      </c>
    </row>
    <row r="733" spans="1:7" ht="25.5" customHeight="1" x14ac:dyDescent="0.25">
      <c r="A733"/>
      <c r="B733" s="43" t="s">
        <v>1064</v>
      </c>
      <c r="C733" s="46" t="s">
        <v>1211</v>
      </c>
      <c r="D733" s="44" t="s">
        <v>2228</v>
      </c>
      <c r="E733" s="44" t="s">
        <v>2228</v>
      </c>
      <c r="F733" s="44" t="s">
        <v>2228</v>
      </c>
      <c r="G733" s="44" t="s">
        <v>2229</v>
      </c>
    </row>
    <row r="734" spans="1:7" ht="25.5" customHeight="1" x14ac:dyDescent="0.25">
      <c r="A734"/>
      <c r="B734" s="43" t="s">
        <v>1064</v>
      </c>
      <c r="C734" s="46" t="s">
        <v>1212</v>
      </c>
      <c r="D734" s="44">
        <v>51.96</v>
      </c>
      <c r="E734" s="44">
        <v>113.85</v>
      </c>
      <c r="F734" s="44">
        <v>91.72</v>
      </c>
      <c r="G734" s="44" t="s">
        <v>523</v>
      </c>
    </row>
    <row r="735" spans="1:7" ht="25.5" customHeight="1" x14ac:dyDescent="0.25">
      <c r="A735"/>
      <c r="B735" s="43" t="s">
        <v>1064</v>
      </c>
      <c r="C735" s="46" t="s">
        <v>1213</v>
      </c>
      <c r="D735" s="44">
        <v>250.53</v>
      </c>
      <c r="E735" s="44">
        <v>166.71</v>
      </c>
      <c r="F735" s="44">
        <v>178</v>
      </c>
      <c r="G735" s="44" t="s">
        <v>523</v>
      </c>
    </row>
    <row r="736" spans="1:7" ht="25.5" customHeight="1" x14ac:dyDescent="0.25">
      <c r="A736"/>
      <c r="B736" s="43" t="s">
        <v>1064</v>
      </c>
      <c r="C736" s="46" t="s">
        <v>1214</v>
      </c>
      <c r="D736" s="44">
        <v>37.549999999999997</v>
      </c>
      <c r="E736" s="44">
        <v>2.0299999999999998</v>
      </c>
      <c r="F736" s="44">
        <v>24.84</v>
      </c>
      <c r="G736" s="44" t="s">
        <v>523</v>
      </c>
    </row>
    <row r="737" spans="1:7" ht="25.5" customHeight="1" x14ac:dyDescent="0.25">
      <c r="A737"/>
      <c r="B737" s="43" t="s">
        <v>1064</v>
      </c>
      <c r="C737" s="46" t="s">
        <v>1215</v>
      </c>
      <c r="D737" s="44" t="s">
        <v>2228</v>
      </c>
      <c r="E737" s="44" t="s">
        <v>2228</v>
      </c>
      <c r="F737" s="44" t="s">
        <v>2228</v>
      </c>
      <c r="G737" s="44" t="s">
        <v>2229</v>
      </c>
    </row>
    <row r="738" spans="1:7" ht="25.5" customHeight="1" x14ac:dyDescent="0.25">
      <c r="A738"/>
      <c r="B738" s="43" t="s">
        <v>1064</v>
      </c>
      <c r="C738" s="46" t="s">
        <v>1216</v>
      </c>
      <c r="D738" s="44">
        <v>10.16</v>
      </c>
      <c r="E738" s="44">
        <v>39.229999999999997</v>
      </c>
      <c r="F738" s="44">
        <v>28.91</v>
      </c>
      <c r="G738" s="44" t="s">
        <v>523</v>
      </c>
    </row>
    <row r="739" spans="1:7" ht="25.5" customHeight="1" x14ac:dyDescent="0.25">
      <c r="A739"/>
      <c r="B739" s="43" t="s">
        <v>1064</v>
      </c>
      <c r="C739" s="46" t="s">
        <v>1217</v>
      </c>
      <c r="D739" s="44">
        <v>46.01</v>
      </c>
      <c r="E739" s="44">
        <v>10.51</v>
      </c>
      <c r="F739" s="44">
        <v>39.9</v>
      </c>
      <c r="G739" s="44" t="s">
        <v>523</v>
      </c>
    </row>
    <row r="740" spans="1:7" ht="25.5" customHeight="1" x14ac:dyDescent="0.25">
      <c r="A740"/>
      <c r="B740" s="43" t="s">
        <v>1064</v>
      </c>
      <c r="C740" s="46" t="s">
        <v>1739</v>
      </c>
      <c r="D740" s="44">
        <v>18.46</v>
      </c>
      <c r="E740" s="44">
        <v>11.89</v>
      </c>
      <c r="F740" s="44">
        <v>18.41</v>
      </c>
      <c r="G740" s="44" t="s">
        <v>523</v>
      </c>
    </row>
    <row r="741" spans="1:7" ht="25.5" customHeight="1" x14ac:dyDescent="0.25">
      <c r="A741"/>
      <c r="B741" s="43" t="s">
        <v>1064</v>
      </c>
      <c r="C741" s="46" t="s">
        <v>1218</v>
      </c>
      <c r="D741" s="44">
        <v>27.36</v>
      </c>
      <c r="E741" s="44">
        <v>91.66</v>
      </c>
      <c r="F741" s="44">
        <v>35.01</v>
      </c>
      <c r="G741" s="44" t="s">
        <v>523</v>
      </c>
    </row>
    <row r="742" spans="1:7" ht="25.5" customHeight="1" x14ac:dyDescent="0.25">
      <c r="A742"/>
      <c r="B742" s="43" t="s">
        <v>1064</v>
      </c>
      <c r="C742" s="46" t="s">
        <v>1219</v>
      </c>
      <c r="D742" s="44">
        <v>27.86</v>
      </c>
      <c r="E742" s="44">
        <v>7.59</v>
      </c>
      <c r="F742" s="44">
        <v>19.77</v>
      </c>
      <c r="G742" s="44" t="s">
        <v>523</v>
      </c>
    </row>
    <row r="743" spans="1:7" ht="25.5" customHeight="1" x14ac:dyDescent="0.25">
      <c r="A743"/>
      <c r="B743" s="43" t="s">
        <v>1064</v>
      </c>
      <c r="C743" s="46" t="s">
        <v>1220</v>
      </c>
      <c r="D743" s="44">
        <v>36.69</v>
      </c>
      <c r="E743" s="44">
        <v>2.67</v>
      </c>
      <c r="F743" s="44">
        <v>30.99</v>
      </c>
      <c r="G743" s="44" t="s">
        <v>523</v>
      </c>
    </row>
    <row r="744" spans="1:7" ht="25.5" customHeight="1" x14ac:dyDescent="0.25">
      <c r="A744"/>
      <c r="B744" s="43" t="s">
        <v>1064</v>
      </c>
      <c r="C744" s="46" t="s">
        <v>1221</v>
      </c>
      <c r="D744" s="44">
        <v>22.38</v>
      </c>
      <c r="E744" s="44">
        <v>51.21</v>
      </c>
      <c r="F744" s="44">
        <v>28.16</v>
      </c>
      <c r="G744" s="44" t="s">
        <v>523</v>
      </c>
    </row>
    <row r="745" spans="1:7" ht="25.5" customHeight="1" x14ac:dyDescent="0.25">
      <c r="A745"/>
      <c r="B745" s="43" t="s">
        <v>1064</v>
      </c>
      <c r="C745" s="46" t="s">
        <v>1740</v>
      </c>
      <c r="D745" s="44">
        <v>10.67</v>
      </c>
      <c r="E745" s="44">
        <v>22.01</v>
      </c>
      <c r="F745" s="44">
        <v>14.25</v>
      </c>
      <c r="G745" s="44" t="s">
        <v>523</v>
      </c>
    </row>
    <row r="746" spans="1:7" ht="25.5" customHeight="1" x14ac:dyDescent="0.25">
      <c r="A746"/>
      <c r="B746" s="43" t="s">
        <v>1064</v>
      </c>
      <c r="C746" s="46" t="s">
        <v>1222</v>
      </c>
      <c r="D746" s="44">
        <v>11.98</v>
      </c>
      <c r="E746" s="44">
        <v>4.2699999999999996</v>
      </c>
      <c r="F746" s="44">
        <v>11.25</v>
      </c>
      <c r="G746" s="44" t="s">
        <v>523</v>
      </c>
    </row>
    <row r="747" spans="1:7" ht="25.5" customHeight="1" x14ac:dyDescent="0.25">
      <c r="A747"/>
      <c r="B747" s="43" t="s">
        <v>1064</v>
      </c>
      <c r="C747" s="46" t="s">
        <v>1223</v>
      </c>
      <c r="D747" s="44">
        <v>25.47</v>
      </c>
      <c r="E747" s="44">
        <v>24.9</v>
      </c>
      <c r="F747" s="44">
        <v>25.19</v>
      </c>
      <c r="G747" s="44" t="s">
        <v>523</v>
      </c>
    </row>
    <row r="748" spans="1:7" ht="25.5" customHeight="1" x14ac:dyDescent="0.25">
      <c r="A748"/>
      <c r="B748" s="43" t="s">
        <v>1064</v>
      </c>
      <c r="C748" s="46" t="s">
        <v>2041</v>
      </c>
      <c r="D748" s="44">
        <v>6.09</v>
      </c>
      <c r="E748" s="44">
        <v>14.92</v>
      </c>
      <c r="F748" s="44">
        <v>6.58</v>
      </c>
      <c r="G748" s="44" t="s">
        <v>523</v>
      </c>
    </row>
    <row r="749" spans="1:7" ht="25.5" customHeight="1" x14ac:dyDescent="0.25">
      <c r="A749"/>
      <c r="B749" s="43" t="s">
        <v>1064</v>
      </c>
      <c r="C749" s="46" t="s">
        <v>1224</v>
      </c>
      <c r="D749" s="44">
        <v>5.47</v>
      </c>
      <c r="E749" s="44">
        <v>6.05</v>
      </c>
      <c r="F749" s="44">
        <v>5.56</v>
      </c>
      <c r="G749" s="44" t="s">
        <v>523</v>
      </c>
    </row>
    <row r="750" spans="1:7" ht="25.5" customHeight="1" x14ac:dyDescent="0.25">
      <c r="A750"/>
      <c r="B750" s="43" t="s">
        <v>1064</v>
      </c>
      <c r="C750" s="46" t="s">
        <v>1741</v>
      </c>
      <c r="D750" s="44">
        <v>10.94</v>
      </c>
      <c r="E750" s="44">
        <v>11.32</v>
      </c>
      <c r="F750" s="44">
        <v>11.03</v>
      </c>
      <c r="G750" s="44" t="s">
        <v>523</v>
      </c>
    </row>
    <row r="751" spans="1:7" ht="25.5" customHeight="1" x14ac:dyDescent="0.25">
      <c r="A751"/>
      <c r="B751" s="43" t="s">
        <v>1064</v>
      </c>
      <c r="C751" s="46" t="s">
        <v>1225</v>
      </c>
      <c r="D751" s="44">
        <v>18.68</v>
      </c>
      <c r="E751" s="44">
        <v>18.72</v>
      </c>
      <c r="F751" s="44">
        <v>18.7</v>
      </c>
      <c r="G751" s="44" t="s">
        <v>523</v>
      </c>
    </row>
    <row r="752" spans="1:7" ht="25.5" customHeight="1" x14ac:dyDescent="0.25">
      <c r="A752"/>
      <c r="B752" s="43" t="s">
        <v>1064</v>
      </c>
      <c r="C752" s="46" t="s">
        <v>1226</v>
      </c>
      <c r="D752" s="44" t="s">
        <v>2228</v>
      </c>
      <c r="E752" s="44" t="s">
        <v>2228</v>
      </c>
      <c r="F752" s="44" t="s">
        <v>2228</v>
      </c>
      <c r="G752" s="44" t="s">
        <v>2231</v>
      </c>
    </row>
    <row r="753" spans="1:7" ht="25.5" customHeight="1" x14ac:dyDescent="0.25">
      <c r="A753"/>
      <c r="B753" s="43" t="s">
        <v>1064</v>
      </c>
      <c r="C753" s="46" t="s">
        <v>1227</v>
      </c>
      <c r="D753" s="44">
        <v>14.44</v>
      </c>
      <c r="E753" s="44">
        <v>0</v>
      </c>
      <c r="F753" s="44">
        <v>14.44</v>
      </c>
      <c r="G753" s="44" t="s">
        <v>523</v>
      </c>
    </row>
    <row r="754" spans="1:7" ht="25.5" customHeight="1" x14ac:dyDescent="0.25">
      <c r="A754"/>
      <c r="B754" s="43" t="s">
        <v>1064</v>
      </c>
      <c r="C754" s="46" t="s">
        <v>1742</v>
      </c>
      <c r="D754" s="44">
        <v>80.290000000000006</v>
      </c>
      <c r="E754" s="44">
        <v>59.32</v>
      </c>
      <c r="F754" s="44">
        <v>69.239999999999995</v>
      </c>
      <c r="G754" s="44" t="s">
        <v>523</v>
      </c>
    </row>
    <row r="755" spans="1:7" ht="25.5" customHeight="1" x14ac:dyDescent="0.25">
      <c r="A755"/>
      <c r="B755" s="43" t="s">
        <v>1064</v>
      </c>
      <c r="C755" s="46" t="s">
        <v>1228</v>
      </c>
      <c r="D755" s="44">
        <v>25.4</v>
      </c>
      <c r="E755" s="44">
        <v>43.05</v>
      </c>
      <c r="F755" s="44">
        <v>31.02</v>
      </c>
      <c r="G755" s="44" t="s">
        <v>523</v>
      </c>
    </row>
    <row r="756" spans="1:7" ht="25.5" customHeight="1" x14ac:dyDescent="0.25">
      <c r="A756"/>
      <c r="B756" s="43" t="s">
        <v>1064</v>
      </c>
      <c r="C756" s="46" t="s">
        <v>1743</v>
      </c>
      <c r="D756" s="44">
        <v>6</v>
      </c>
      <c r="E756" s="44">
        <v>0</v>
      </c>
      <c r="F756" s="44">
        <v>6</v>
      </c>
      <c r="G756" s="44" t="s">
        <v>523</v>
      </c>
    </row>
    <row r="757" spans="1:7" ht="25.5" customHeight="1" x14ac:dyDescent="0.25">
      <c r="A757"/>
      <c r="B757" s="43" t="s">
        <v>1064</v>
      </c>
      <c r="C757" s="46" t="s">
        <v>1229</v>
      </c>
      <c r="D757" s="44">
        <v>26.84</v>
      </c>
      <c r="E757" s="44">
        <v>38.119999999999997</v>
      </c>
      <c r="F757" s="44">
        <v>33.409999999999997</v>
      </c>
      <c r="G757" s="44" t="s">
        <v>523</v>
      </c>
    </row>
    <row r="758" spans="1:7" ht="25.5" customHeight="1" x14ac:dyDescent="0.25">
      <c r="A758"/>
      <c r="B758" s="43" t="s">
        <v>1064</v>
      </c>
      <c r="C758" s="46" t="s">
        <v>1230</v>
      </c>
      <c r="D758" s="44">
        <v>7.23</v>
      </c>
      <c r="E758" s="44">
        <v>59</v>
      </c>
      <c r="F758" s="44">
        <v>28.72</v>
      </c>
      <c r="G758" s="44" t="s">
        <v>523</v>
      </c>
    </row>
    <row r="759" spans="1:7" ht="25.5" customHeight="1" x14ac:dyDescent="0.25">
      <c r="A759"/>
      <c r="B759" s="43" t="s">
        <v>1064</v>
      </c>
      <c r="C759" s="46" t="s">
        <v>1231</v>
      </c>
      <c r="D759" s="44">
        <v>33.85</v>
      </c>
      <c r="E759" s="44">
        <v>15.91</v>
      </c>
      <c r="F759" s="44">
        <v>24.6</v>
      </c>
      <c r="G759" s="44" t="s">
        <v>523</v>
      </c>
    </row>
    <row r="760" spans="1:7" ht="25.5" customHeight="1" x14ac:dyDescent="0.25">
      <c r="A760"/>
      <c r="B760" s="43" t="s">
        <v>1064</v>
      </c>
      <c r="C760" s="46" t="s">
        <v>1232</v>
      </c>
      <c r="D760" s="44">
        <v>43.52</v>
      </c>
      <c r="E760" s="44">
        <v>21.12</v>
      </c>
      <c r="F760" s="44">
        <v>33.5</v>
      </c>
      <c r="G760" s="44" t="s">
        <v>523</v>
      </c>
    </row>
    <row r="761" spans="1:7" ht="25.5" customHeight="1" x14ac:dyDescent="0.25">
      <c r="A761"/>
      <c r="B761" s="43" t="s">
        <v>1064</v>
      </c>
      <c r="C761" s="46" t="s">
        <v>1233</v>
      </c>
      <c r="D761" s="44">
        <v>27.23</v>
      </c>
      <c r="E761" s="44">
        <v>18.66</v>
      </c>
      <c r="F761" s="44">
        <v>21.52</v>
      </c>
      <c r="G761" s="44" t="s">
        <v>523</v>
      </c>
    </row>
    <row r="762" spans="1:7" ht="25.5" customHeight="1" x14ac:dyDescent="0.25">
      <c r="A762"/>
      <c r="B762" s="43" t="s">
        <v>1064</v>
      </c>
      <c r="C762" s="46" t="s">
        <v>1234</v>
      </c>
      <c r="D762" s="44">
        <v>27.06</v>
      </c>
      <c r="E762" s="44">
        <v>3.64</v>
      </c>
      <c r="F762" s="44">
        <v>19.87</v>
      </c>
      <c r="G762" s="44" t="s">
        <v>523</v>
      </c>
    </row>
    <row r="763" spans="1:7" ht="25.5" customHeight="1" x14ac:dyDescent="0.25">
      <c r="A763"/>
      <c r="B763" s="43" t="s">
        <v>1064</v>
      </c>
      <c r="C763" s="46" t="s">
        <v>1235</v>
      </c>
      <c r="D763" s="44">
        <v>30</v>
      </c>
      <c r="E763" s="44">
        <v>28</v>
      </c>
      <c r="F763" s="44">
        <v>29.9</v>
      </c>
      <c r="G763" s="44" t="s">
        <v>523</v>
      </c>
    </row>
    <row r="764" spans="1:7" ht="25.5" customHeight="1" x14ac:dyDescent="0.25">
      <c r="A764"/>
      <c r="B764" s="43" t="s">
        <v>1064</v>
      </c>
      <c r="C764" s="46" t="s">
        <v>1236</v>
      </c>
      <c r="D764" s="44">
        <v>9.15</v>
      </c>
      <c r="E764" s="44">
        <v>21.87</v>
      </c>
      <c r="F764" s="44">
        <v>10.61</v>
      </c>
      <c r="G764" s="44" t="s">
        <v>523</v>
      </c>
    </row>
    <row r="765" spans="1:7" ht="25.5" customHeight="1" x14ac:dyDescent="0.25">
      <c r="A765"/>
      <c r="B765" s="43" t="s">
        <v>1064</v>
      </c>
      <c r="C765" s="46" t="s">
        <v>1237</v>
      </c>
      <c r="D765" s="44">
        <v>5.68</v>
      </c>
      <c r="E765" s="44">
        <v>54.5</v>
      </c>
      <c r="F765" s="44">
        <v>6.3</v>
      </c>
      <c r="G765" s="44" t="s">
        <v>523</v>
      </c>
    </row>
    <row r="766" spans="1:7" ht="25.5" customHeight="1" x14ac:dyDescent="0.25">
      <c r="A766"/>
      <c r="B766" s="43" t="s">
        <v>1064</v>
      </c>
      <c r="C766" s="46" t="s">
        <v>1766</v>
      </c>
      <c r="D766" s="44">
        <v>10.65</v>
      </c>
      <c r="E766" s="44">
        <v>38.090000000000003</v>
      </c>
      <c r="F766" s="44">
        <v>31.04</v>
      </c>
      <c r="G766" s="44" t="s">
        <v>523</v>
      </c>
    </row>
    <row r="767" spans="1:7" ht="25.5" customHeight="1" x14ac:dyDescent="0.25">
      <c r="A767"/>
      <c r="B767" s="43" t="s">
        <v>1064</v>
      </c>
      <c r="C767" s="46" t="s">
        <v>1238</v>
      </c>
      <c r="D767" s="44">
        <v>37.53</v>
      </c>
      <c r="E767" s="44">
        <v>20.48</v>
      </c>
      <c r="F767" s="44">
        <v>30.2</v>
      </c>
      <c r="G767" s="44" t="s">
        <v>523</v>
      </c>
    </row>
    <row r="768" spans="1:7" ht="25.5" customHeight="1" x14ac:dyDescent="0.25">
      <c r="A768"/>
      <c r="B768" s="43" t="s">
        <v>1064</v>
      </c>
      <c r="C768" s="46" t="s">
        <v>1239</v>
      </c>
      <c r="D768" s="44">
        <v>18.3</v>
      </c>
      <c r="E768" s="44">
        <v>3.87</v>
      </c>
      <c r="F768" s="44">
        <v>17.579999999999998</v>
      </c>
      <c r="G768" s="44" t="s">
        <v>523</v>
      </c>
    </row>
    <row r="769" spans="1:7" ht="25.5" customHeight="1" x14ac:dyDescent="0.25">
      <c r="A769"/>
      <c r="B769" s="43" t="s">
        <v>1064</v>
      </c>
      <c r="C769" s="46" t="s">
        <v>1240</v>
      </c>
      <c r="D769" s="44">
        <v>26.4</v>
      </c>
      <c r="E769" s="44">
        <v>16.079999999999998</v>
      </c>
      <c r="F769" s="44">
        <v>19.37</v>
      </c>
      <c r="G769" s="44" t="s">
        <v>523</v>
      </c>
    </row>
    <row r="770" spans="1:7" ht="25.5" customHeight="1" x14ac:dyDescent="0.25">
      <c r="A770"/>
      <c r="B770" s="43" t="s">
        <v>1064</v>
      </c>
      <c r="C770" s="46" t="s">
        <v>1241</v>
      </c>
      <c r="D770" s="44">
        <v>20.99</v>
      </c>
      <c r="E770" s="44">
        <v>27.82</v>
      </c>
      <c r="F770" s="44">
        <v>23.08</v>
      </c>
      <c r="G770" s="44" t="s">
        <v>523</v>
      </c>
    </row>
    <row r="771" spans="1:7" ht="25.5" customHeight="1" x14ac:dyDescent="0.25">
      <c r="A771"/>
      <c r="B771" s="43" t="s">
        <v>1064</v>
      </c>
      <c r="C771" s="46" t="s">
        <v>2267</v>
      </c>
      <c r="D771" s="44">
        <v>21.99</v>
      </c>
      <c r="E771" s="44">
        <v>21.86</v>
      </c>
      <c r="F771" s="44">
        <v>21.95</v>
      </c>
      <c r="G771" s="44" t="s">
        <v>523</v>
      </c>
    </row>
    <row r="772" spans="1:7" ht="25.5" customHeight="1" x14ac:dyDescent="0.25">
      <c r="A772"/>
      <c r="B772" s="43" t="s">
        <v>1064</v>
      </c>
      <c r="C772" s="46" t="s">
        <v>1242</v>
      </c>
      <c r="D772" s="44">
        <v>15.11</v>
      </c>
      <c r="E772" s="44">
        <v>8.74</v>
      </c>
      <c r="F772" s="44">
        <v>12.2</v>
      </c>
      <c r="G772" s="44" t="s">
        <v>523</v>
      </c>
    </row>
    <row r="773" spans="1:7" ht="25.5" customHeight="1" x14ac:dyDescent="0.25">
      <c r="A773"/>
      <c r="B773" s="43" t="s">
        <v>1064</v>
      </c>
      <c r="C773" s="46" t="s">
        <v>1243</v>
      </c>
      <c r="D773" s="44">
        <v>13.98</v>
      </c>
      <c r="E773" s="44">
        <v>5.8</v>
      </c>
      <c r="F773" s="44">
        <v>13.37</v>
      </c>
      <c r="G773" s="44" t="s">
        <v>523</v>
      </c>
    </row>
    <row r="774" spans="1:7" ht="25.5" customHeight="1" x14ac:dyDescent="0.25">
      <c r="A774"/>
      <c r="B774" s="43" t="s">
        <v>1064</v>
      </c>
      <c r="C774" s="46" t="s">
        <v>1244</v>
      </c>
      <c r="D774" s="44">
        <v>33.549999999999997</v>
      </c>
      <c r="E774" s="44">
        <v>17.48</v>
      </c>
      <c r="F774" s="44">
        <v>30.55</v>
      </c>
      <c r="G774" s="44" t="s">
        <v>523</v>
      </c>
    </row>
    <row r="775" spans="1:7" ht="25.5" customHeight="1" x14ac:dyDescent="0.25">
      <c r="A775"/>
      <c r="B775" s="43" t="s">
        <v>1064</v>
      </c>
      <c r="C775" s="46" t="s">
        <v>1245</v>
      </c>
      <c r="D775" s="44">
        <v>18.28</v>
      </c>
      <c r="E775" s="44">
        <v>9.42</v>
      </c>
      <c r="F775" s="44">
        <v>17.600000000000001</v>
      </c>
      <c r="G775" s="44" t="s">
        <v>523</v>
      </c>
    </row>
    <row r="776" spans="1:7" ht="25.5" customHeight="1" x14ac:dyDescent="0.25">
      <c r="A776"/>
      <c r="B776" s="43" t="s">
        <v>1064</v>
      </c>
      <c r="C776" s="46" t="s">
        <v>2268</v>
      </c>
      <c r="D776" s="44" t="s">
        <v>2228</v>
      </c>
      <c r="E776" s="44" t="s">
        <v>2228</v>
      </c>
      <c r="F776" s="44" t="s">
        <v>2228</v>
      </c>
      <c r="G776" s="44" t="s">
        <v>2231</v>
      </c>
    </row>
    <row r="777" spans="1:7" ht="25.5" customHeight="1" x14ac:dyDescent="0.25">
      <c r="A777"/>
      <c r="B777" s="43" t="s">
        <v>1064</v>
      </c>
      <c r="C777" s="46" t="s">
        <v>1246</v>
      </c>
      <c r="D777" s="44">
        <v>44.66</v>
      </c>
      <c r="E777" s="44">
        <v>27.1</v>
      </c>
      <c r="F777" s="44">
        <v>37.53</v>
      </c>
      <c r="G777" s="44" t="s">
        <v>523</v>
      </c>
    </row>
    <row r="778" spans="1:7" ht="25.5" customHeight="1" x14ac:dyDescent="0.25">
      <c r="A778"/>
      <c r="B778" s="43" t="s">
        <v>1064</v>
      </c>
      <c r="C778" s="46" t="s">
        <v>1247</v>
      </c>
      <c r="D778" s="44">
        <v>29.97</v>
      </c>
      <c r="E778" s="44">
        <v>21.65</v>
      </c>
      <c r="F778" s="44">
        <v>24.86</v>
      </c>
      <c r="G778" s="44" t="s">
        <v>523</v>
      </c>
    </row>
    <row r="779" spans="1:7" ht="25.5" customHeight="1" x14ac:dyDescent="0.25">
      <c r="A779"/>
      <c r="B779" s="43" t="s">
        <v>1064</v>
      </c>
      <c r="C779" s="46" t="s">
        <v>1248</v>
      </c>
      <c r="D779" s="44" t="s">
        <v>2228</v>
      </c>
      <c r="E779" s="44" t="s">
        <v>2228</v>
      </c>
      <c r="F779" s="44" t="s">
        <v>2228</v>
      </c>
      <c r="G779" s="44" t="s">
        <v>2231</v>
      </c>
    </row>
    <row r="780" spans="1:7" ht="25.5" customHeight="1" x14ac:dyDescent="0.25">
      <c r="A780"/>
      <c r="B780" s="43" t="s">
        <v>1064</v>
      </c>
      <c r="C780" s="46" t="s">
        <v>1249</v>
      </c>
      <c r="D780" s="44">
        <v>12.29</v>
      </c>
      <c r="E780" s="44">
        <v>8.17</v>
      </c>
      <c r="F780" s="44">
        <v>12.15</v>
      </c>
      <c r="G780" s="44" t="s">
        <v>523</v>
      </c>
    </row>
    <row r="781" spans="1:7" ht="25.5" customHeight="1" x14ac:dyDescent="0.25">
      <c r="A781"/>
      <c r="B781" s="43" t="s">
        <v>1064</v>
      </c>
      <c r="C781" s="46" t="s">
        <v>1250</v>
      </c>
      <c r="D781" s="44">
        <v>39.799999999999997</v>
      </c>
      <c r="E781" s="44">
        <v>13.4</v>
      </c>
      <c r="F781" s="44">
        <v>24.83</v>
      </c>
      <c r="G781" s="44" t="s">
        <v>523</v>
      </c>
    </row>
    <row r="782" spans="1:7" ht="25.5" customHeight="1" x14ac:dyDescent="0.25">
      <c r="A782"/>
      <c r="B782" s="43" t="s">
        <v>1064</v>
      </c>
      <c r="C782" s="46" t="s">
        <v>1251</v>
      </c>
      <c r="D782" s="44">
        <v>62.72</v>
      </c>
      <c r="E782" s="44">
        <v>82.74</v>
      </c>
      <c r="F782" s="44">
        <v>74.23</v>
      </c>
      <c r="G782" s="44" t="s">
        <v>523</v>
      </c>
    </row>
    <row r="783" spans="1:7" ht="25.5" customHeight="1" x14ac:dyDescent="0.25">
      <c r="A783"/>
      <c r="B783" s="43" t="s">
        <v>1064</v>
      </c>
      <c r="C783" s="46" t="s">
        <v>1252</v>
      </c>
      <c r="D783" s="44">
        <v>49.03</v>
      </c>
      <c r="E783" s="44">
        <v>59</v>
      </c>
      <c r="F783" s="44">
        <v>49.21</v>
      </c>
      <c r="G783" s="44" t="s">
        <v>523</v>
      </c>
    </row>
    <row r="784" spans="1:7" ht="25.5" customHeight="1" x14ac:dyDescent="0.25">
      <c r="A784"/>
      <c r="B784" s="43" t="s">
        <v>1064</v>
      </c>
      <c r="C784" s="46" t="s">
        <v>1253</v>
      </c>
      <c r="D784" s="44">
        <v>27.15</v>
      </c>
      <c r="E784" s="44">
        <v>15.16</v>
      </c>
      <c r="F784" s="44">
        <v>22.76</v>
      </c>
      <c r="G784" s="44" t="s">
        <v>523</v>
      </c>
    </row>
    <row r="785" spans="1:7" ht="25.5" customHeight="1" x14ac:dyDescent="0.25">
      <c r="A785"/>
      <c r="B785" s="43" t="s">
        <v>1064</v>
      </c>
      <c r="C785" s="46" t="s">
        <v>1254</v>
      </c>
      <c r="D785" s="44">
        <v>18.68</v>
      </c>
      <c r="E785" s="44">
        <v>0</v>
      </c>
      <c r="F785" s="44">
        <v>18.68</v>
      </c>
      <c r="G785" s="44" t="s">
        <v>523</v>
      </c>
    </row>
    <row r="786" spans="1:7" ht="25.5" customHeight="1" x14ac:dyDescent="0.25">
      <c r="A786"/>
      <c r="B786" s="43" t="s">
        <v>1064</v>
      </c>
      <c r="C786" s="46" t="s">
        <v>1255</v>
      </c>
      <c r="D786" s="44">
        <v>8.86</v>
      </c>
      <c r="E786" s="44">
        <v>2.2400000000000002</v>
      </c>
      <c r="F786" s="44">
        <v>8.5299999999999994</v>
      </c>
      <c r="G786" s="44" t="s">
        <v>523</v>
      </c>
    </row>
    <row r="787" spans="1:7" ht="25.5" customHeight="1" x14ac:dyDescent="0.25">
      <c r="A787"/>
      <c r="B787" s="43" t="s">
        <v>1064</v>
      </c>
      <c r="C787" s="46" t="s">
        <v>1256</v>
      </c>
      <c r="D787" s="44">
        <v>28.76</v>
      </c>
      <c r="E787" s="44">
        <v>12.76</v>
      </c>
      <c r="F787" s="44">
        <v>20.239999999999998</v>
      </c>
      <c r="G787" s="44" t="s">
        <v>523</v>
      </c>
    </row>
    <row r="788" spans="1:7" ht="25.5" customHeight="1" x14ac:dyDescent="0.25">
      <c r="A788"/>
      <c r="B788" s="43" t="s">
        <v>1064</v>
      </c>
      <c r="C788" s="46" t="s">
        <v>1257</v>
      </c>
      <c r="D788" s="44">
        <v>33.659999999999997</v>
      </c>
      <c r="E788" s="44">
        <v>55.41</v>
      </c>
      <c r="F788" s="44">
        <v>47.15</v>
      </c>
      <c r="G788" s="44" t="s">
        <v>523</v>
      </c>
    </row>
    <row r="789" spans="1:7" ht="25.5" customHeight="1" x14ac:dyDescent="0.25">
      <c r="A789"/>
      <c r="B789" s="43" t="s">
        <v>1064</v>
      </c>
      <c r="C789" s="46" t="s">
        <v>2269</v>
      </c>
      <c r="D789" s="44" t="s">
        <v>2228</v>
      </c>
      <c r="E789" s="44" t="s">
        <v>2228</v>
      </c>
      <c r="F789" s="44" t="s">
        <v>2228</v>
      </c>
      <c r="G789" s="44" t="s">
        <v>2231</v>
      </c>
    </row>
    <row r="790" spans="1:7" ht="25.5" customHeight="1" x14ac:dyDescent="0.25">
      <c r="A790"/>
      <c r="B790" s="43" t="s">
        <v>1064</v>
      </c>
      <c r="C790" s="46" t="s">
        <v>1258</v>
      </c>
      <c r="D790" s="44">
        <v>12.2</v>
      </c>
      <c r="E790" s="44">
        <v>7.4</v>
      </c>
      <c r="F790" s="44">
        <v>11.78</v>
      </c>
      <c r="G790" s="44" t="s">
        <v>523</v>
      </c>
    </row>
    <row r="791" spans="1:7" ht="25.5" customHeight="1" x14ac:dyDescent="0.25">
      <c r="A791"/>
      <c r="B791" s="43" t="s">
        <v>1064</v>
      </c>
      <c r="C791" s="46" t="s">
        <v>1259</v>
      </c>
      <c r="D791" s="44" t="s">
        <v>2228</v>
      </c>
      <c r="E791" s="44" t="s">
        <v>2228</v>
      </c>
      <c r="F791" s="44" t="s">
        <v>2228</v>
      </c>
      <c r="G791" s="44" t="s">
        <v>2231</v>
      </c>
    </row>
    <row r="792" spans="1:7" ht="25.5" customHeight="1" x14ac:dyDescent="0.25">
      <c r="A792"/>
      <c r="B792" s="43" t="s">
        <v>1064</v>
      </c>
      <c r="C792" s="46" t="s">
        <v>1260</v>
      </c>
      <c r="D792" s="44">
        <v>35.06</v>
      </c>
      <c r="E792" s="44">
        <v>12.9</v>
      </c>
      <c r="F792" s="44">
        <v>31.78</v>
      </c>
      <c r="G792" s="44" t="s">
        <v>523</v>
      </c>
    </row>
    <row r="793" spans="1:7" ht="25.5" customHeight="1" x14ac:dyDescent="0.25">
      <c r="A793"/>
      <c r="B793" s="43" t="s">
        <v>1064</v>
      </c>
      <c r="C793" s="46" t="s">
        <v>1767</v>
      </c>
      <c r="D793" s="44">
        <v>22.35</v>
      </c>
      <c r="E793" s="44">
        <v>10.25</v>
      </c>
      <c r="F793" s="44">
        <v>18.59</v>
      </c>
      <c r="G793" s="44" t="s">
        <v>523</v>
      </c>
    </row>
    <row r="794" spans="1:7" ht="25.5" customHeight="1" x14ac:dyDescent="0.25">
      <c r="A794"/>
      <c r="B794" s="43" t="s">
        <v>1064</v>
      </c>
      <c r="C794" s="46" t="s">
        <v>1261</v>
      </c>
      <c r="D794" s="44" t="s">
        <v>2228</v>
      </c>
      <c r="E794" s="44" t="s">
        <v>2228</v>
      </c>
      <c r="F794" s="44" t="s">
        <v>2228</v>
      </c>
      <c r="G794" s="44" t="s">
        <v>2231</v>
      </c>
    </row>
    <row r="795" spans="1:7" ht="25.5" customHeight="1" x14ac:dyDescent="0.25">
      <c r="A795"/>
      <c r="B795" s="43" t="s">
        <v>1064</v>
      </c>
      <c r="C795" s="46" t="s">
        <v>1262</v>
      </c>
      <c r="D795" s="44">
        <v>4.7</v>
      </c>
      <c r="E795" s="44">
        <v>0.59</v>
      </c>
      <c r="F795" s="44">
        <v>4.47</v>
      </c>
      <c r="G795" s="44" t="s">
        <v>523</v>
      </c>
    </row>
    <row r="796" spans="1:7" ht="25.5" customHeight="1" x14ac:dyDescent="0.25">
      <c r="A796"/>
      <c r="B796" s="43" t="s">
        <v>1064</v>
      </c>
      <c r="C796" s="46" t="s">
        <v>1263</v>
      </c>
      <c r="D796" s="44">
        <v>29.67</v>
      </c>
      <c r="E796" s="44">
        <v>29.7</v>
      </c>
      <c r="F796" s="44">
        <v>29.68</v>
      </c>
      <c r="G796" s="44" t="s">
        <v>523</v>
      </c>
    </row>
    <row r="797" spans="1:7" ht="25.5" customHeight="1" x14ac:dyDescent="0.25">
      <c r="A797"/>
      <c r="B797" s="43" t="s">
        <v>1064</v>
      </c>
      <c r="C797" s="46" t="s">
        <v>1264</v>
      </c>
      <c r="D797" s="44">
        <v>60.55</v>
      </c>
      <c r="E797" s="44">
        <v>15.77</v>
      </c>
      <c r="F797" s="44">
        <v>43.94</v>
      </c>
      <c r="G797" s="44" t="s">
        <v>523</v>
      </c>
    </row>
    <row r="798" spans="1:7" ht="25.5" customHeight="1" x14ac:dyDescent="0.25">
      <c r="A798"/>
      <c r="B798" s="43" t="s">
        <v>1064</v>
      </c>
      <c r="C798" s="46" t="s">
        <v>1265</v>
      </c>
      <c r="D798" s="44">
        <v>72.959999999999994</v>
      </c>
      <c r="E798" s="44">
        <v>24.46</v>
      </c>
      <c r="F798" s="44">
        <v>49.36</v>
      </c>
      <c r="G798" s="44" t="s">
        <v>523</v>
      </c>
    </row>
    <row r="799" spans="1:7" ht="25.5" customHeight="1" x14ac:dyDescent="0.25">
      <c r="A799"/>
      <c r="B799" s="43" t="s">
        <v>1064</v>
      </c>
      <c r="C799" s="46" t="s">
        <v>1266</v>
      </c>
      <c r="D799" s="44" t="s">
        <v>2228</v>
      </c>
      <c r="E799" s="44" t="s">
        <v>2228</v>
      </c>
      <c r="F799" s="44" t="s">
        <v>2228</v>
      </c>
      <c r="G799" s="44" t="s">
        <v>2231</v>
      </c>
    </row>
    <row r="800" spans="1:7" ht="25.5" customHeight="1" x14ac:dyDescent="0.25">
      <c r="A800"/>
      <c r="B800" s="43" t="s">
        <v>1064</v>
      </c>
      <c r="C800" s="46" t="s">
        <v>1267</v>
      </c>
      <c r="D800" s="44" t="s">
        <v>2228</v>
      </c>
      <c r="E800" s="44" t="s">
        <v>2228</v>
      </c>
      <c r="F800" s="44" t="s">
        <v>2228</v>
      </c>
      <c r="G800" s="44" t="s">
        <v>2231</v>
      </c>
    </row>
    <row r="801" spans="1:7" ht="25.5" customHeight="1" x14ac:dyDescent="0.25">
      <c r="A801"/>
      <c r="B801" s="43" t="s">
        <v>1064</v>
      </c>
      <c r="C801" s="46" t="s">
        <v>1744</v>
      </c>
      <c r="D801" s="44">
        <v>14.46</v>
      </c>
      <c r="E801" s="44">
        <v>20.100000000000001</v>
      </c>
      <c r="F801" s="44">
        <v>16.920000000000002</v>
      </c>
      <c r="G801" s="44" t="s">
        <v>523</v>
      </c>
    </row>
    <row r="802" spans="1:7" ht="25.5" customHeight="1" x14ac:dyDescent="0.25">
      <c r="A802"/>
      <c r="B802" s="43" t="s">
        <v>1064</v>
      </c>
      <c r="C802" s="46" t="s">
        <v>1268</v>
      </c>
      <c r="D802" s="44">
        <v>26.06</v>
      </c>
      <c r="E802" s="44">
        <v>7.75</v>
      </c>
      <c r="F802" s="44">
        <v>23.25</v>
      </c>
      <c r="G802" s="44" t="s">
        <v>523</v>
      </c>
    </row>
    <row r="803" spans="1:7" ht="25.5" customHeight="1" x14ac:dyDescent="0.25">
      <c r="A803"/>
      <c r="B803" s="43" t="s">
        <v>1064</v>
      </c>
      <c r="C803" s="46" t="s">
        <v>1269</v>
      </c>
      <c r="D803" s="44" t="s">
        <v>2228</v>
      </c>
      <c r="E803" s="44" t="s">
        <v>2228</v>
      </c>
      <c r="F803" s="44" t="s">
        <v>2228</v>
      </c>
      <c r="G803" s="44" t="s">
        <v>2231</v>
      </c>
    </row>
    <row r="804" spans="1:7" ht="25.5" customHeight="1" x14ac:dyDescent="0.25">
      <c r="A804"/>
      <c r="B804" s="43" t="s">
        <v>1270</v>
      </c>
      <c r="C804" s="46" t="s">
        <v>523</v>
      </c>
      <c r="D804" s="44">
        <v>15.21</v>
      </c>
      <c r="E804" s="44">
        <v>29.87</v>
      </c>
      <c r="F804" s="44">
        <v>22.17</v>
      </c>
      <c r="G804" s="44" t="s">
        <v>523</v>
      </c>
    </row>
    <row r="805" spans="1:7" ht="25.5" customHeight="1" x14ac:dyDescent="0.25">
      <c r="A805"/>
      <c r="B805" s="43" t="s">
        <v>1270</v>
      </c>
      <c r="C805" s="46" t="s">
        <v>1271</v>
      </c>
      <c r="D805" s="44">
        <v>53.75</v>
      </c>
      <c r="E805" s="44">
        <v>67.23</v>
      </c>
      <c r="F805" s="44">
        <v>61.95</v>
      </c>
      <c r="G805" s="44" t="s">
        <v>523</v>
      </c>
    </row>
    <row r="806" spans="1:7" ht="25.5" customHeight="1" x14ac:dyDescent="0.25">
      <c r="A806"/>
      <c r="B806" s="43" t="s">
        <v>1270</v>
      </c>
      <c r="C806" s="46" t="s">
        <v>1272</v>
      </c>
      <c r="D806" s="44">
        <v>20.99</v>
      </c>
      <c r="E806" s="44">
        <v>2.09</v>
      </c>
      <c r="F806" s="44">
        <v>19.88</v>
      </c>
      <c r="G806" s="44" t="s">
        <v>523</v>
      </c>
    </row>
    <row r="807" spans="1:7" ht="25.5" customHeight="1" x14ac:dyDescent="0.25">
      <c r="A807"/>
      <c r="B807" s="43" t="s">
        <v>1270</v>
      </c>
      <c r="C807" s="46" t="s">
        <v>1273</v>
      </c>
      <c r="D807" s="44">
        <v>9.9600000000000009</v>
      </c>
      <c r="E807" s="44">
        <v>8.36</v>
      </c>
      <c r="F807" s="44">
        <v>9.86</v>
      </c>
      <c r="G807" s="44" t="s">
        <v>523</v>
      </c>
    </row>
    <row r="808" spans="1:7" ht="25.5" customHeight="1" x14ac:dyDescent="0.25">
      <c r="A808"/>
      <c r="B808" s="43" t="s">
        <v>1270</v>
      </c>
      <c r="C808" s="46" t="s">
        <v>1274</v>
      </c>
      <c r="D808" s="44">
        <v>8.34</v>
      </c>
      <c r="E808" s="44">
        <v>2</v>
      </c>
      <c r="F808" s="44">
        <v>7.97</v>
      </c>
      <c r="G808" s="44" t="s">
        <v>523</v>
      </c>
    </row>
    <row r="809" spans="1:7" ht="25.5" customHeight="1" x14ac:dyDescent="0.25">
      <c r="A809"/>
      <c r="B809" s="43" t="s">
        <v>1270</v>
      </c>
      <c r="C809" s="46" t="s">
        <v>1275</v>
      </c>
      <c r="D809" s="44">
        <v>16.71</v>
      </c>
      <c r="E809" s="44">
        <v>22.93</v>
      </c>
      <c r="F809" s="44">
        <v>22.45</v>
      </c>
      <c r="G809" s="44" t="s">
        <v>523</v>
      </c>
    </row>
    <row r="810" spans="1:7" ht="25.5" customHeight="1" x14ac:dyDescent="0.25">
      <c r="A810"/>
      <c r="B810" s="43" t="s">
        <v>1270</v>
      </c>
      <c r="C810" s="46" t="s">
        <v>1276</v>
      </c>
      <c r="D810" s="44">
        <v>20.48</v>
      </c>
      <c r="E810" s="44">
        <v>14.5</v>
      </c>
      <c r="F810" s="44">
        <v>19.760000000000002</v>
      </c>
      <c r="G810" s="44" t="s">
        <v>523</v>
      </c>
    </row>
    <row r="811" spans="1:7" ht="25.5" customHeight="1" x14ac:dyDescent="0.25">
      <c r="A811"/>
      <c r="B811" s="43" t="s">
        <v>1270</v>
      </c>
      <c r="C811" s="46" t="s">
        <v>1277</v>
      </c>
      <c r="D811" s="44">
        <v>67.260000000000005</v>
      </c>
      <c r="E811" s="44">
        <v>30.46</v>
      </c>
      <c r="F811" s="44">
        <v>36.090000000000003</v>
      </c>
      <c r="G811" s="44" t="s">
        <v>2270</v>
      </c>
    </row>
    <row r="812" spans="1:7" ht="25.5" customHeight="1" x14ac:dyDescent="0.25">
      <c r="A812"/>
      <c r="B812" s="43" t="s">
        <v>1270</v>
      </c>
      <c r="C812" s="46" t="s">
        <v>1278</v>
      </c>
      <c r="D812" s="44">
        <v>14.64</v>
      </c>
      <c r="E812" s="44">
        <v>3</v>
      </c>
      <c r="F812" s="44">
        <v>14.35</v>
      </c>
      <c r="G812" s="44" t="s">
        <v>523</v>
      </c>
    </row>
    <row r="813" spans="1:7" ht="25.5" customHeight="1" x14ac:dyDescent="0.25">
      <c r="A813"/>
      <c r="B813" s="43" t="s">
        <v>1270</v>
      </c>
      <c r="C813" s="46" t="s">
        <v>1279</v>
      </c>
      <c r="D813" s="44">
        <v>15.69</v>
      </c>
      <c r="E813" s="44">
        <v>49.81</v>
      </c>
      <c r="F813" s="44">
        <v>30.95</v>
      </c>
      <c r="G813" s="44" t="s">
        <v>523</v>
      </c>
    </row>
    <row r="814" spans="1:7" ht="25.5" customHeight="1" x14ac:dyDescent="0.25">
      <c r="A814"/>
      <c r="B814" s="43" t="s">
        <v>1270</v>
      </c>
      <c r="C814" s="46" t="s">
        <v>1280</v>
      </c>
      <c r="D814" s="44">
        <v>8.6999999999999993</v>
      </c>
      <c r="E814" s="44">
        <v>2</v>
      </c>
      <c r="F814" s="44">
        <v>6.65</v>
      </c>
      <c r="G814" s="44" t="s">
        <v>523</v>
      </c>
    </row>
    <row r="815" spans="1:7" ht="25.5" customHeight="1" x14ac:dyDescent="0.25">
      <c r="A815"/>
      <c r="B815" s="43" t="s">
        <v>1270</v>
      </c>
      <c r="C815" s="46" t="s">
        <v>1281</v>
      </c>
      <c r="D815" s="44" t="s">
        <v>2228</v>
      </c>
      <c r="E815" s="44" t="s">
        <v>2228</v>
      </c>
      <c r="F815" s="44" t="s">
        <v>2228</v>
      </c>
      <c r="G815" s="44" t="s">
        <v>2229</v>
      </c>
    </row>
    <row r="816" spans="1:7" ht="25.5" customHeight="1" x14ac:dyDescent="0.25">
      <c r="A816"/>
      <c r="B816" s="43" t="s">
        <v>1270</v>
      </c>
      <c r="C816" s="46" t="s">
        <v>1282</v>
      </c>
      <c r="D816" s="44">
        <v>12.55</v>
      </c>
      <c r="E816" s="44">
        <v>61.3</v>
      </c>
      <c r="F816" s="44">
        <v>38.950000000000003</v>
      </c>
      <c r="G816" s="44" t="s">
        <v>2270</v>
      </c>
    </row>
    <row r="817" spans="1:7" ht="25.5" customHeight="1" x14ac:dyDescent="0.25">
      <c r="A817"/>
      <c r="B817" s="43" t="s">
        <v>1270</v>
      </c>
      <c r="C817" s="46" t="s">
        <v>1283</v>
      </c>
      <c r="D817" s="44" t="s">
        <v>2228</v>
      </c>
      <c r="E817" s="44" t="s">
        <v>2228</v>
      </c>
      <c r="F817" s="44" t="s">
        <v>2228</v>
      </c>
      <c r="G817" s="44" t="s">
        <v>2229</v>
      </c>
    </row>
    <row r="818" spans="1:7" ht="25.5" customHeight="1" x14ac:dyDescent="0.25">
      <c r="A818"/>
      <c r="B818" s="43" t="s">
        <v>1270</v>
      </c>
      <c r="C818" s="46" t="s">
        <v>1284</v>
      </c>
      <c r="D818" s="44" t="s">
        <v>2228</v>
      </c>
      <c r="E818" s="44" t="s">
        <v>2228</v>
      </c>
      <c r="F818" s="44" t="s">
        <v>2228</v>
      </c>
      <c r="G818" s="44" t="s">
        <v>2231</v>
      </c>
    </row>
    <row r="819" spans="1:7" ht="25.5" customHeight="1" x14ac:dyDescent="0.25">
      <c r="A819"/>
      <c r="B819" s="43" t="s">
        <v>1270</v>
      </c>
      <c r="C819" s="46" t="s">
        <v>1285</v>
      </c>
      <c r="D819" s="44" t="s">
        <v>2228</v>
      </c>
      <c r="E819" s="44" t="s">
        <v>2228</v>
      </c>
      <c r="F819" s="44" t="s">
        <v>2228</v>
      </c>
      <c r="G819" s="44" t="s">
        <v>2229</v>
      </c>
    </row>
    <row r="820" spans="1:7" ht="25.5" customHeight="1" x14ac:dyDescent="0.25">
      <c r="A820"/>
      <c r="B820" s="43" t="s">
        <v>1270</v>
      </c>
      <c r="C820" s="46" t="s">
        <v>1286</v>
      </c>
      <c r="D820" s="44" t="s">
        <v>2228</v>
      </c>
      <c r="E820" s="44" t="s">
        <v>2228</v>
      </c>
      <c r="F820" s="44" t="s">
        <v>2228</v>
      </c>
      <c r="G820" s="44" t="s">
        <v>2229</v>
      </c>
    </row>
    <row r="821" spans="1:7" ht="25.5" customHeight="1" x14ac:dyDescent="0.25">
      <c r="A821"/>
      <c r="B821" s="43" t="s">
        <v>1270</v>
      </c>
      <c r="C821" s="46" t="s">
        <v>1287</v>
      </c>
      <c r="D821" s="44">
        <v>11.3</v>
      </c>
      <c r="E821" s="44">
        <v>25.59</v>
      </c>
      <c r="F821" s="44">
        <v>18.010000000000002</v>
      </c>
      <c r="G821" s="44" t="s">
        <v>523</v>
      </c>
    </row>
    <row r="822" spans="1:7" ht="25.5" customHeight="1" x14ac:dyDescent="0.25">
      <c r="A822"/>
      <c r="B822" s="43" t="s">
        <v>1270</v>
      </c>
      <c r="C822" s="46" t="s">
        <v>1288</v>
      </c>
      <c r="D822" s="44">
        <v>63.35</v>
      </c>
      <c r="E822" s="44">
        <v>73.41</v>
      </c>
      <c r="F822" s="44">
        <v>67.319999999999993</v>
      </c>
      <c r="G822" s="44" t="s">
        <v>523</v>
      </c>
    </row>
    <row r="823" spans="1:7" ht="25.5" customHeight="1" x14ac:dyDescent="0.25">
      <c r="A823"/>
      <c r="B823" s="43" t="s">
        <v>1270</v>
      </c>
      <c r="C823" s="46" t="s">
        <v>1289</v>
      </c>
      <c r="D823" s="44">
        <v>66.459999999999994</v>
      </c>
      <c r="E823" s="44">
        <v>30.56</v>
      </c>
      <c r="F823" s="44">
        <v>36.11</v>
      </c>
      <c r="G823" s="44" t="s">
        <v>523</v>
      </c>
    </row>
    <row r="824" spans="1:7" ht="25.5" customHeight="1" x14ac:dyDescent="0.25">
      <c r="A824"/>
      <c r="B824" s="43" t="s">
        <v>1270</v>
      </c>
      <c r="C824" s="46" t="s">
        <v>1290</v>
      </c>
      <c r="D824" s="44">
        <v>0</v>
      </c>
      <c r="E824" s="44">
        <v>2</v>
      </c>
      <c r="F824" s="44">
        <v>2</v>
      </c>
      <c r="G824" s="44" t="s">
        <v>523</v>
      </c>
    </row>
    <row r="825" spans="1:7" ht="25.5" customHeight="1" x14ac:dyDescent="0.25">
      <c r="A825"/>
      <c r="B825" s="43" t="s">
        <v>1270</v>
      </c>
      <c r="C825" s="46" t="s">
        <v>1291</v>
      </c>
      <c r="D825" s="44">
        <v>1.1399999999999999</v>
      </c>
      <c r="E825" s="44">
        <v>0</v>
      </c>
      <c r="F825" s="44">
        <v>1.1399999999999999</v>
      </c>
      <c r="G825" s="44" t="s">
        <v>523</v>
      </c>
    </row>
    <row r="826" spans="1:7" ht="25.5" customHeight="1" x14ac:dyDescent="0.25">
      <c r="A826"/>
      <c r="B826" s="43" t="s">
        <v>1270</v>
      </c>
      <c r="C826" s="46" t="s">
        <v>1292</v>
      </c>
      <c r="D826" s="44" t="s">
        <v>2228</v>
      </c>
      <c r="E826" s="44" t="s">
        <v>2228</v>
      </c>
      <c r="F826" s="44" t="s">
        <v>2228</v>
      </c>
      <c r="G826" s="44" t="s">
        <v>2229</v>
      </c>
    </row>
    <row r="827" spans="1:7" ht="25.5" customHeight="1" x14ac:dyDescent="0.25">
      <c r="A827"/>
      <c r="B827" s="43" t="s">
        <v>1270</v>
      </c>
      <c r="C827" s="46" t="s">
        <v>1293</v>
      </c>
      <c r="D827" s="44">
        <v>4.7699999999999996</v>
      </c>
      <c r="E827" s="44">
        <v>2.9</v>
      </c>
      <c r="F827" s="44">
        <v>3.43</v>
      </c>
      <c r="G827" s="44" t="s">
        <v>523</v>
      </c>
    </row>
    <row r="828" spans="1:7" ht="25.5" customHeight="1" x14ac:dyDescent="0.25">
      <c r="A828"/>
      <c r="B828" s="43" t="s">
        <v>1270</v>
      </c>
      <c r="C828" s="46" t="s">
        <v>1294</v>
      </c>
      <c r="D828" s="44" t="s">
        <v>2228</v>
      </c>
      <c r="E828" s="44" t="s">
        <v>2228</v>
      </c>
      <c r="F828" s="44" t="s">
        <v>2228</v>
      </c>
      <c r="G828" s="44" t="s">
        <v>2229</v>
      </c>
    </row>
    <row r="829" spans="1:7" ht="25.5" customHeight="1" x14ac:dyDescent="0.25">
      <c r="A829"/>
      <c r="B829" s="43" t="s">
        <v>1270</v>
      </c>
      <c r="C829" s="46" t="s">
        <v>1295</v>
      </c>
      <c r="D829" s="44">
        <v>6.87</v>
      </c>
      <c r="E829" s="44">
        <v>6.56</v>
      </c>
      <c r="F829" s="44">
        <v>6.75</v>
      </c>
      <c r="G829" s="44" t="s">
        <v>523</v>
      </c>
    </row>
    <row r="830" spans="1:7" ht="25.5" customHeight="1" x14ac:dyDescent="0.25">
      <c r="A830"/>
      <c r="B830" s="43" t="s">
        <v>1270</v>
      </c>
      <c r="C830" s="46" t="s">
        <v>1296</v>
      </c>
      <c r="D830" s="44">
        <v>0</v>
      </c>
      <c r="E830" s="44">
        <v>321.01</v>
      </c>
      <c r="F830" s="44">
        <v>321.01</v>
      </c>
      <c r="G830" s="44" t="s">
        <v>523</v>
      </c>
    </row>
    <row r="831" spans="1:7" ht="25.5" customHeight="1" x14ac:dyDescent="0.25">
      <c r="A831"/>
      <c r="B831" s="43" t="s">
        <v>1270</v>
      </c>
      <c r="C831" s="46" t="s">
        <v>1297</v>
      </c>
      <c r="D831" s="44" t="s">
        <v>2228</v>
      </c>
      <c r="E831" s="44" t="s">
        <v>2228</v>
      </c>
      <c r="F831" s="44" t="s">
        <v>2228</v>
      </c>
      <c r="G831" s="44" t="s">
        <v>2271</v>
      </c>
    </row>
    <row r="832" spans="1:7" ht="25.5" customHeight="1" x14ac:dyDescent="0.25">
      <c r="A832"/>
      <c r="B832" s="43" t="s">
        <v>1270</v>
      </c>
      <c r="C832" s="46" t="s">
        <v>1298</v>
      </c>
      <c r="D832" s="44">
        <v>9.09</v>
      </c>
      <c r="E832" s="44">
        <v>3.57</v>
      </c>
      <c r="F832" s="44">
        <v>8.34</v>
      </c>
      <c r="G832" s="44" t="s">
        <v>523</v>
      </c>
    </row>
    <row r="833" spans="1:7" ht="25.5" customHeight="1" x14ac:dyDescent="0.25">
      <c r="A833"/>
      <c r="B833" s="43" t="s">
        <v>1270</v>
      </c>
      <c r="C833" s="46" t="s">
        <v>1299</v>
      </c>
      <c r="D833" s="44">
        <v>7.33</v>
      </c>
      <c r="E833" s="44">
        <v>1</v>
      </c>
      <c r="F833" s="44">
        <v>2.79</v>
      </c>
      <c r="G833" s="44" t="s">
        <v>523</v>
      </c>
    </row>
    <row r="834" spans="1:7" ht="25.5" customHeight="1" x14ac:dyDescent="0.25">
      <c r="A834"/>
      <c r="B834" s="43" t="s">
        <v>1270</v>
      </c>
      <c r="C834" s="46" t="s">
        <v>1300</v>
      </c>
      <c r="D834" s="44">
        <v>2.74</v>
      </c>
      <c r="E834" s="44">
        <v>0</v>
      </c>
      <c r="F834" s="44">
        <v>2.74</v>
      </c>
      <c r="G834" s="44" t="s">
        <v>523</v>
      </c>
    </row>
    <row r="835" spans="1:7" ht="25.5" customHeight="1" x14ac:dyDescent="0.25">
      <c r="A835"/>
      <c r="B835" s="43" t="s">
        <v>1270</v>
      </c>
      <c r="C835" s="46" t="s">
        <v>1301</v>
      </c>
      <c r="D835" s="44">
        <v>1</v>
      </c>
      <c r="E835" s="44">
        <v>0</v>
      </c>
      <c r="F835" s="44">
        <v>1</v>
      </c>
      <c r="G835" s="44" t="s">
        <v>523</v>
      </c>
    </row>
    <row r="836" spans="1:7" ht="25.5" customHeight="1" x14ac:dyDescent="0.25">
      <c r="A836"/>
      <c r="B836" s="43" t="s">
        <v>1270</v>
      </c>
      <c r="C836" s="46" t="s">
        <v>1302</v>
      </c>
      <c r="D836" s="44">
        <v>1.94</v>
      </c>
      <c r="E836" s="44">
        <v>0</v>
      </c>
      <c r="F836" s="44">
        <v>1.94</v>
      </c>
      <c r="G836" s="44" t="s">
        <v>523</v>
      </c>
    </row>
    <row r="837" spans="1:7" ht="25.5" customHeight="1" x14ac:dyDescent="0.25">
      <c r="A837"/>
      <c r="B837" s="43" t="s">
        <v>1270</v>
      </c>
      <c r="C837" s="46" t="s">
        <v>1303</v>
      </c>
      <c r="D837" s="44">
        <v>78.38</v>
      </c>
      <c r="E837" s="44">
        <v>75</v>
      </c>
      <c r="F837" s="44">
        <v>76.94</v>
      </c>
      <c r="G837" s="44" t="s">
        <v>523</v>
      </c>
    </row>
    <row r="838" spans="1:7" ht="25.5" customHeight="1" x14ac:dyDescent="0.25">
      <c r="A838"/>
      <c r="B838" s="43" t="s">
        <v>1270</v>
      </c>
      <c r="C838" s="46" t="s">
        <v>1304</v>
      </c>
      <c r="D838" s="44">
        <v>8.86</v>
      </c>
      <c r="E838" s="44">
        <v>11.6</v>
      </c>
      <c r="F838" s="44">
        <v>9.65</v>
      </c>
      <c r="G838" s="44" t="s">
        <v>523</v>
      </c>
    </row>
    <row r="839" spans="1:7" ht="25.5" customHeight="1" x14ac:dyDescent="0.25">
      <c r="A839"/>
      <c r="B839" s="43" t="s">
        <v>1270</v>
      </c>
      <c r="C839" s="46" t="s">
        <v>1305</v>
      </c>
      <c r="D839" s="44">
        <v>0</v>
      </c>
      <c r="E839" s="44">
        <v>0</v>
      </c>
      <c r="F839" s="44">
        <v>0</v>
      </c>
      <c r="G839" s="44" t="s">
        <v>523</v>
      </c>
    </row>
    <row r="840" spans="1:7" ht="25.5" customHeight="1" x14ac:dyDescent="0.25">
      <c r="A840"/>
      <c r="B840" s="43" t="s">
        <v>1270</v>
      </c>
      <c r="C840" s="46" t="s">
        <v>1306</v>
      </c>
      <c r="D840" s="44">
        <v>6.77</v>
      </c>
      <c r="E840" s="44">
        <v>6.56</v>
      </c>
      <c r="F840" s="44">
        <v>6.63</v>
      </c>
      <c r="G840" s="44" t="s">
        <v>523</v>
      </c>
    </row>
    <row r="841" spans="1:7" ht="25.5" customHeight="1" x14ac:dyDescent="0.25">
      <c r="A841"/>
      <c r="B841" s="43" t="s">
        <v>1270</v>
      </c>
      <c r="C841" s="46" t="s">
        <v>1307</v>
      </c>
      <c r="D841" s="44">
        <v>8.06</v>
      </c>
      <c r="E841" s="44">
        <v>54.77</v>
      </c>
      <c r="F841" s="44">
        <v>13.81</v>
      </c>
      <c r="G841" s="44" t="s">
        <v>523</v>
      </c>
    </row>
    <row r="842" spans="1:7" ht="25.5" customHeight="1" x14ac:dyDescent="0.25">
      <c r="A842"/>
      <c r="B842" s="43" t="s">
        <v>1270</v>
      </c>
      <c r="C842" s="46" t="s">
        <v>1308</v>
      </c>
      <c r="D842" s="44">
        <v>114.4</v>
      </c>
      <c r="E842" s="44">
        <v>331.67</v>
      </c>
      <c r="F842" s="44">
        <v>246.05</v>
      </c>
      <c r="G842" s="44" t="s">
        <v>523</v>
      </c>
    </row>
    <row r="843" spans="1:7" ht="25.5" customHeight="1" x14ac:dyDescent="0.25">
      <c r="A843"/>
      <c r="B843" s="43" t="s">
        <v>1270</v>
      </c>
      <c r="C843" s="46" t="s">
        <v>1309</v>
      </c>
      <c r="D843" s="44">
        <v>6.71</v>
      </c>
      <c r="E843" s="44">
        <v>372.11</v>
      </c>
      <c r="F843" s="44">
        <v>39.89</v>
      </c>
      <c r="G843" s="44" t="s">
        <v>523</v>
      </c>
    </row>
    <row r="844" spans="1:7" ht="25.5" customHeight="1" x14ac:dyDescent="0.25">
      <c r="A844"/>
      <c r="B844" s="43" t="s">
        <v>1270</v>
      </c>
      <c r="C844" s="46" t="s">
        <v>1310</v>
      </c>
      <c r="D844" s="44">
        <v>1.1299999999999999</v>
      </c>
      <c r="E844" s="44">
        <v>2.1</v>
      </c>
      <c r="F844" s="44">
        <v>1.71</v>
      </c>
      <c r="G844" s="44" t="s">
        <v>523</v>
      </c>
    </row>
    <row r="845" spans="1:7" ht="25.5" customHeight="1" x14ac:dyDescent="0.25">
      <c r="A845"/>
      <c r="B845" s="43" t="s">
        <v>1270</v>
      </c>
      <c r="C845" s="46" t="s">
        <v>1311</v>
      </c>
      <c r="D845" s="44">
        <v>0</v>
      </c>
      <c r="E845" s="44">
        <v>0</v>
      </c>
      <c r="F845" s="44">
        <v>0</v>
      </c>
      <c r="G845" s="44" t="s">
        <v>523</v>
      </c>
    </row>
    <row r="846" spans="1:7" ht="25.5" customHeight="1" x14ac:dyDescent="0.25">
      <c r="A846"/>
      <c r="B846" s="43" t="s">
        <v>1270</v>
      </c>
      <c r="C846" s="46" t="s">
        <v>1312</v>
      </c>
      <c r="D846" s="44">
        <v>39.92</v>
      </c>
      <c r="E846" s="44">
        <v>26.2</v>
      </c>
      <c r="F846" s="44">
        <v>33.35</v>
      </c>
      <c r="G846" s="44" t="s">
        <v>523</v>
      </c>
    </row>
    <row r="847" spans="1:7" ht="25.5" customHeight="1" x14ac:dyDescent="0.25">
      <c r="A847"/>
      <c r="B847" s="43" t="s">
        <v>1270</v>
      </c>
      <c r="C847" s="46" t="s">
        <v>1313</v>
      </c>
      <c r="D847" s="44">
        <v>15.85</v>
      </c>
      <c r="E847" s="44">
        <v>0</v>
      </c>
      <c r="F847" s="44">
        <v>15.85</v>
      </c>
      <c r="G847" s="44" t="s">
        <v>523</v>
      </c>
    </row>
    <row r="848" spans="1:7" ht="25.5" customHeight="1" x14ac:dyDescent="0.25">
      <c r="A848"/>
      <c r="B848" s="43" t="s">
        <v>1270</v>
      </c>
      <c r="C848" s="46" t="s">
        <v>1314</v>
      </c>
      <c r="D848" s="44">
        <v>1.57</v>
      </c>
      <c r="E848" s="44">
        <v>35.79</v>
      </c>
      <c r="F848" s="44">
        <v>35.56</v>
      </c>
      <c r="G848" s="44" t="s">
        <v>523</v>
      </c>
    </row>
    <row r="849" spans="1:7" ht="25.5" customHeight="1" x14ac:dyDescent="0.25">
      <c r="A849"/>
      <c r="B849" s="43" t="s">
        <v>1315</v>
      </c>
      <c r="C849" s="46" t="s">
        <v>523</v>
      </c>
      <c r="D849" s="44">
        <v>20.02</v>
      </c>
      <c r="E849" s="44">
        <v>21.91</v>
      </c>
      <c r="F849" s="44">
        <v>20.399999999999999</v>
      </c>
      <c r="G849" s="44" t="s">
        <v>523</v>
      </c>
    </row>
    <row r="850" spans="1:7" ht="25.5" customHeight="1" x14ac:dyDescent="0.25">
      <c r="A850"/>
      <c r="B850" s="43" t="s">
        <v>1315</v>
      </c>
      <c r="C850" s="46" t="s">
        <v>1316</v>
      </c>
      <c r="D850" s="44">
        <v>21.59</v>
      </c>
      <c r="E850" s="44">
        <v>20.97</v>
      </c>
      <c r="F850" s="44">
        <v>21.45</v>
      </c>
      <c r="G850" s="44" t="s">
        <v>523</v>
      </c>
    </row>
    <row r="851" spans="1:7" ht="25.5" customHeight="1" x14ac:dyDescent="0.25">
      <c r="A851"/>
      <c r="B851" s="43" t="s">
        <v>1315</v>
      </c>
      <c r="C851" s="46" t="s">
        <v>1317</v>
      </c>
      <c r="D851" s="44">
        <v>8.1999999999999993</v>
      </c>
      <c r="E851" s="44">
        <v>54.62</v>
      </c>
      <c r="F851" s="44">
        <v>12.97</v>
      </c>
      <c r="G851" s="44" t="s">
        <v>523</v>
      </c>
    </row>
    <row r="852" spans="1:7" ht="25.5" customHeight="1" x14ac:dyDescent="0.25">
      <c r="A852"/>
      <c r="B852" s="43" t="s">
        <v>1315</v>
      </c>
      <c r="C852" s="46" t="s">
        <v>1745</v>
      </c>
      <c r="D852" s="44">
        <v>14.3</v>
      </c>
      <c r="E852" s="44">
        <v>4.4000000000000004</v>
      </c>
      <c r="F852" s="44">
        <v>8.5299999999999994</v>
      </c>
      <c r="G852" s="44" t="s">
        <v>523</v>
      </c>
    </row>
    <row r="853" spans="1:7" ht="25.5" customHeight="1" x14ac:dyDescent="0.25">
      <c r="A853"/>
      <c r="B853" s="43" t="s">
        <v>1315</v>
      </c>
      <c r="C853" s="46" t="s">
        <v>1318</v>
      </c>
      <c r="D853" s="44">
        <v>10.029999999999999</v>
      </c>
      <c r="E853" s="44">
        <v>97.6</v>
      </c>
      <c r="F853" s="44">
        <v>27.54</v>
      </c>
      <c r="G853" s="44" t="s">
        <v>523</v>
      </c>
    </row>
    <row r="854" spans="1:7" ht="25.5" customHeight="1" x14ac:dyDescent="0.25">
      <c r="A854"/>
      <c r="B854" s="43" t="s">
        <v>1315</v>
      </c>
      <c r="C854" s="46" t="s">
        <v>1319</v>
      </c>
      <c r="D854" s="44">
        <v>16.399999999999999</v>
      </c>
      <c r="E854" s="44">
        <v>5.56</v>
      </c>
      <c r="F854" s="44">
        <v>14.39</v>
      </c>
      <c r="G854" s="44" t="s">
        <v>523</v>
      </c>
    </row>
    <row r="855" spans="1:7" ht="25.5" customHeight="1" x14ac:dyDescent="0.25">
      <c r="A855"/>
      <c r="B855" s="43" t="s">
        <v>1315</v>
      </c>
      <c r="C855" s="46" t="s">
        <v>1320</v>
      </c>
      <c r="D855" s="44">
        <v>73.63</v>
      </c>
      <c r="E855" s="44">
        <v>16.39</v>
      </c>
      <c r="F855" s="44">
        <v>58.28</v>
      </c>
      <c r="G855" s="44" t="s">
        <v>523</v>
      </c>
    </row>
    <row r="856" spans="1:7" ht="25.5" customHeight="1" x14ac:dyDescent="0.25">
      <c r="A856"/>
      <c r="B856" s="43" t="s">
        <v>1315</v>
      </c>
      <c r="C856" s="46" t="s">
        <v>1321</v>
      </c>
      <c r="D856" s="44">
        <v>6.34</v>
      </c>
      <c r="E856" s="44">
        <v>3</v>
      </c>
      <c r="F856" s="44">
        <v>6.34</v>
      </c>
      <c r="G856" s="44" t="s">
        <v>523</v>
      </c>
    </row>
    <row r="857" spans="1:7" ht="25.5" customHeight="1" x14ac:dyDescent="0.25">
      <c r="A857"/>
      <c r="B857" s="43" t="s">
        <v>1315</v>
      </c>
      <c r="C857" s="46" t="s">
        <v>1322</v>
      </c>
      <c r="D857" s="44">
        <v>3</v>
      </c>
      <c r="E857" s="44">
        <v>72.8</v>
      </c>
      <c r="F857" s="44">
        <v>33.840000000000003</v>
      </c>
      <c r="G857" s="44" t="s">
        <v>523</v>
      </c>
    </row>
    <row r="858" spans="1:7" ht="25.5" customHeight="1" x14ac:dyDescent="0.25">
      <c r="A858"/>
      <c r="B858" s="43" t="s">
        <v>1315</v>
      </c>
      <c r="C858" s="46" t="s">
        <v>1323</v>
      </c>
      <c r="D858" s="44">
        <v>24.88</v>
      </c>
      <c r="E858" s="44">
        <v>22.73</v>
      </c>
      <c r="F858" s="44">
        <v>24.4</v>
      </c>
      <c r="G858" s="44" t="s">
        <v>523</v>
      </c>
    </row>
    <row r="859" spans="1:7" ht="25.5" customHeight="1" x14ac:dyDescent="0.25">
      <c r="A859"/>
      <c r="B859" s="43" t="s">
        <v>1315</v>
      </c>
      <c r="C859" s="46" t="s">
        <v>1324</v>
      </c>
      <c r="D859" s="44">
        <v>72.400000000000006</v>
      </c>
      <c r="E859" s="44">
        <v>27.29</v>
      </c>
      <c r="F859" s="44">
        <v>47.18</v>
      </c>
      <c r="G859" s="44" t="s">
        <v>523</v>
      </c>
    </row>
    <row r="860" spans="1:7" ht="25.5" customHeight="1" x14ac:dyDescent="0.25">
      <c r="A860"/>
      <c r="B860" s="43" t="s">
        <v>1315</v>
      </c>
      <c r="C860" s="46" t="s">
        <v>1325</v>
      </c>
      <c r="D860" s="44">
        <v>7.54</v>
      </c>
      <c r="E860" s="44">
        <v>6.21</v>
      </c>
      <c r="F860" s="44">
        <v>7.52</v>
      </c>
      <c r="G860" s="44" t="s">
        <v>523</v>
      </c>
    </row>
    <row r="861" spans="1:7" ht="25.5" customHeight="1" x14ac:dyDescent="0.25">
      <c r="A861"/>
      <c r="B861" s="43" t="s">
        <v>1315</v>
      </c>
      <c r="C861" s="46" t="s">
        <v>1326</v>
      </c>
      <c r="D861" s="44" t="s">
        <v>2228</v>
      </c>
      <c r="E861" s="44" t="s">
        <v>2228</v>
      </c>
      <c r="F861" s="44" t="s">
        <v>2228</v>
      </c>
      <c r="G861" s="44" t="s">
        <v>523</v>
      </c>
    </row>
    <row r="862" spans="1:7" ht="25.5" customHeight="1" x14ac:dyDescent="0.25">
      <c r="A862"/>
      <c r="B862" s="43" t="s">
        <v>1315</v>
      </c>
      <c r="C862" s="46" t="s">
        <v>1327</v>
      </c>
      <c r="D862" s="44">
        <v>14.97</v>
      </c>
      <c r="E862" s="44">
        <v>24.45</v>
      </c>
      <c r="F862" s="44">
        <v>18.66</v>
      </c>
      <c r="G862" s="44" t="s">
        <v>523</v>
      </c>
    </row>
    <row r="863" spans="1:7" ht="25.5" customHeight="1" x14ac:dyDescent="0.25">
      <c r="A863"/>
      <c r="B863" s="43" t="s">
        <v>1315</v>
      </c>
      <c r="C863" s="46" t="s">
        <v>1328</v>
      </c>
      <c r="D863" s="44" t="s">
        <v>2228</v>
      </c>
      <c r="E863" s="44" t="s">
        <v>2228</v>
      </c>
      <c r="F863" s="44" t="s">
        <v>2228</v>
      </c>
      <c r="G863" s="44" t="s">
        <v>523</v>
      </c>
    </row>
    <row r="864" spans="1:7" ht="25.5" customHeight="1" x14ac:dyDescent="0.25">
      <c r="A864"/>
      <c r="B864" s="43" t="s">
        <v>1315</v>
      </c>
      <c r="C864" s="46" t="s">
        <v>1329</v>
      </c>
      <c r="D864" s="44" t="s">
        <v>2228</v>
      </c>
      <c r="E864" s="44" t="s">
        <v>2228</v>
      </c>
      <c r="F864" s="44" t="s">
        <v>2228</v>
      </c>
      <c r="G864" s="44" t="s">
        <v>523</v>
      </c>
    </row>
    <row r="865" spans="1:7" ht="25.5" customHeight="1" x14ac:dyDescent="0.25">
      <c r="A865"/>
      <c r="B865" s="43" t="s">
        <v>1315</v>
      </c>
      <c r="C865" s="46" t="s">
        <v>1330</v>
      </c>
      <c r="D865" s="44">
        <v>50.23</v>
      </c>
      <c r="E865" s="44">
        <v>34.28</v>
      </c>
      <c r="F865" s="44">
        <v>43.64</v>
      </c>
      <c r="G865" s="44" t="s">
        <v>523</v>
      </c>
    </row>
    <row r="866" spans="1:7" ht="25.5" customHeight="1" x14ac:dyDescent="0.25">
      <c r="A866"/>
      <c r="B866" s="43" t="s">
        <v>1315</v>
      </c>
      <c r="C866" s="46" t="s">
        <v>1331</v>
      </c>
      <c r="D866" s="44">
        <v>0.21</v>
      </c>
      <c r="E866" s="44">
        <v>0</v>
      </c>
      <c r="F866" s="44">
        <v>0.21</v>
      </c>
      <c r="G866" s="44" t="s">
        <v>523</v>
      </c>
    </row>
    <row r="867" spans="1:7" ht="25.5" customHeight="1" x14ac:dyDescent="0.25">
      <c r="A867"/>
      <c r="B867" s="43" t="s">
        <v>1315</v>
      </c>
      <c r="C867" s="46" t="s">
        <v>1332</v>
      </c>
      <c r="D867" s="44" t="s">
        <v>2228</v>
      </c>
      <c r="E867" s="44" t="s">
        <v>2228</v>
      </c>
      <c r="F867" s="44" t="s">
        <v>2228</v>
      </c>
      <c r="G867" s="44" t="s">
        <v>523</v>
      </c>
    </row>
    <row r="868" spans="1:7" ht="25.5" customHeight="1" x14ac:dyDescent="0.25">
      <c r="A868"/>
      <c r="B868" s="43" t="s">
        <v>1315</v>
      </c>
      <c r="C868" s="46" t="s">
        <v>1333</v>
      </c>
      <c r="D868" s="44">
        <v>8.8000000000000007</v>
      </c>
      <c r="E868" s="44">
        <v>17.79</v>
      </c>
      <c r="F868" s="44">
        <v>13.08</v>
      </c>
      <c r="G868" s="44" t="s">
        <v>523</v>
      </c>
    </row>
    <row r="869" spans="1:7" ht="25.5" customHeight="1" x14ac:dyDescent="0.25">
      <c r="A869"/>
      <c r="B869" s="43" t="s">
        <v>1315</v>
      </c>
      <c r="C869" s="46" t="s">
        <v>1334</v>
      </c>
      <c r="D869" s="44">
        <v>5.6</v>
      </c>
      <c r="E869" s="44">
        <v>5.92</v>
      </c>
      <c r="F869" s="44">
        <v>5.63</v>
      </c>
      <c r="G869" s="44" t="s">
        <v>523</v>
      </c>
    </row>
    <row r="870" spans="1:7" ht="25.5" customHeight="1" x14ac:dyDescent="0.25">
      <c r="A870"/>
      <c r="B870" s="43" t="s">
        <v>1315</v>
      </c>
      <c r="C870" s="46" t="s">
        <v>1335</v>
      </c>
      <c r="D870" s="44">
        <v>18.13</v>
      </c>
      <c r="E870" s="44">
        <v>8.18</v>
      </c>
      <c r="F870" s="44">
        <v>17.41</v>
      </c>
      <c r="G870" s="44" t="s">
        <v>523</v>
      </c>
    </row>
    <row r="871" spans="1:7" ht="25.5" customHeight="1" x14ac:dyDescent="0.25">
      <c r="A871"/>
      <c r="B871" s="43" t="s">
        <v>1315</v>
      </c>
      <c r="C871" s="46" t="s">
        <v>929</v>
      </c>
      <c r="D871" s="44">
        <v>0</v>
      </c>
      <c r="E871" s="44">
        <v>11.45</v>
      </c>
      <c r="F871" s="44">
        <v>11.45</v>
      </c>
      <c r="G871" s="44" t="s">
        <v>523</v>
      </c>
    </row>
    <row r="872" spans="1:7" ht="25.5" customHeight="1" x14ac:dyDescent="0.25">
      <c r="A872"/>
      <c r="B872" s="43" t="s">
        <v>1315</v>
      </c>
      <c r="C872" s="46" t="s">
        <v>1336</v>
      </c>
      <c r="D872" s="44" t="s">
        <v>2228</v>
      </c>
      <c r="E872" s="44" t="s">
        <v>2228</v>
      </c>
      <c r="F872" s="44" t="s">
        <v>2228</v>
      </c>
      <c r="G872" s="44" t="s">
        <v>2229</v>
      </c>
    </row>
    <row r="873" spans="1:7" ht="25.5" customHeight="1" x14ac:dyDescent="0.25">
      <c r="A873"/>
      <c r="B873" s="43" t="s">
        <v>1315</v>
      </c>
      <c r="C873" s="46" t="s">
        <v>1337</v>
      </c>
      <c r="D873" s="44">
        <v>20.47</v>
      </c>
      <c r="E873" s="44">
        <v>54.6</v>
      </c>
      <c r="F873" s="44">
        <v>27.17</v>
      </c>
      <c r="G873" s="44" t="s">
        <v>523</v>
      </c>
    </row>
    <row r="874" spans="1:7" ht="25.5" customHeight="1" x14ac:dyDescent="0.25">
      <c r="A874"/>
      <c r="B874" s="43" t="s">
        <v>1315</v>
      </c>
      <c r="C874" s="46" t="s">
        <v>1338</v>
      </c>
      <c r="D874" s="44">
        <v>18.63</v>
      </c>
      <c r="E874" s="44">
        <v>15.02</v>
      </c>
      <c r="F874" s="44">
        <v>15.94</v>
      </c>
      <c r="G874" s="44" t="s">
        <v>523</v>
      </c>
    </row>
    <row r="875" spans="1:7" ht="25.5" customHeight="1" x14ac:dyDescent="0.25">
      <c r="A875"/>
      <c r="B875" s="43" t="s">
        <v>1315</v>
      </c>
      <c r="C875" s="46" t="s">
        <v>1339</v>
      </c>
      <c r="D875" s="44">
        <v>13.13</v>
      </c>
      <c r="E875" s="44">
        <v>3.97</v>
      </c>
      <c r="F875" s="44">
        <v>12.61</v>
      </c>
      <c r="G875" s="44" t="s">
        <v>523</v>
      </c>
    </row>
    <row r="876" spans="1:7" ht="25.5" customHeight="1" x14ac:dyDescent="0.25">
      <c r="A876"/>
      <c r="B876" s="43" t="s">
        <v>1315</v>
      </c>
      <c r="C876" s="46" t="s">
        <v>1340</v>
      </c>
      <c r="D876" s="44">
        <v>11.72</v>
      </c>
      <c r="E876" s="44">
        <v>12.35</v>
      </c>
      <c r="F876" s="44">
        <v>11.95</v>
      </c>
      <c r="G876" s="44" t="s">
        <v>523</v>
      </c>
    </row>
    <row r="877" spans="1:7" ht="25.5" customHeight="1" x14ac:dyDescent="0.25">
      <c r="A877"/>
      <c r="B877" s="43" t="s">
        <v>1315</v>
      </c>
      <c r="C877" s="46" t="s">
        <v>1341</v>
      </c>
      <c r="D877" s="44">
        <v>33.299999999999997</v>
      </c>
      <c r="E877" s="44">
        <v>15.92</v>
      </c>
      <c r="F877" s="44">
        <v>32.06</v>
      </c>
      <c r="G877" s="44" t="s">
        <v>523</v>
      </c>
    </row>
    <row r="878" spans="1:7" ht="25.5" customHeight="1" x14ac:dyDescent="0.25">
      <c r="A878"/>
      <c r="B878" s="43" t="s">
        <v>1315</v>
      </c>
      <c r="C878" s="46" t="s">
        <v>1746</v>
      </c>
      <c r="D878" s="44">
        <v>6.69</v>
      </c>
      <c r="E878" s="44">
        <v>9.4700000000000006</v>
      </c>
      <c r="F878" s="44">
        <v>7.07</v>
      </c>
      <c r="G878" s="44" t="s">
        <v>523</v>
      </c>
    </row>
    <row r="879" spans="1:7" ht="25.5" customHeight="1" x14ac:dyDescent="0.25">
      <c r="A879"/>
      <c r="B879" s="43" t="s">
        <v>1315</v>
      </c>
      <c r="C879" s="46" t="s">
        <v>1747</v>
      </c>
      <c r="D879" s="44">
        <v>9.57</v>
      </c>
      <c r="E879" s="44">
        <v>2</v>
      </c>
      <c r="F879" s="44">
        <v>9.5500000000000007</v>
      </c>
      <c r="G879" s="44" t="s">
        <v>523</v>
      </c>
    </row>
    <row r="880" spans="1:7" ht="25.5" customHeight="1" x14ac:dyDescent="0.25">
      <c r="A880"/>
      <c r="B880" s="43" t="s">
        <v>1315</v>
      </c>
      <c r="C880" s="46" t="s">
        <v>1748</v>
      </c>
      <c r="D880" s="44">
        <v>16.89</v>
      </c>
      <c r="E880" s="44">
        <v>15.88</v>
      </c>
      <c r="F880" s="44">
        <v>16.72</v>
      </c>
      <c r="G880" s="44" t="s">
        <v>523</v>
      </c>
    </row>
    <row r="881" spans="1:7" ht="25.5" customHeight="1" x14ac:dyDescent="0.25">
      <c r="A881"/>
      <c r="B881" s="43" t="s">
        <v>1315</v>
      </c>
      <c r="C881" s="46" t="s">
        <v>1342</v>
      </c>
      <c r="D881" s="44">
        <v>6.85</v>
      </c>
      <c r="E881" s="44">
        <v>2</v>
      </c>
      <c r="F881" s="44">
        <v>6.76</v>
      </c>
      <c r="G881" s="44" t="s">
        <v>523</v>
      </c>
    </row>
    <row r="882" spans="1:7" ht="25.5" customHeight="1" x14ac:dyDescent="0.25">
      <c r="A882"/>
      <c r="B882" s="43" t="s">
        <v>1315</v>
      </c>
      <c r="C882" s="46" t="s">
        <v>1343</v>
      </c>
      <c r="D882" s="44">
        <v>58.4</v>
      </c>
      <c r="E882" s="44">
        <v>23.77</v>
      </c>
      <c r="F882" s="44">
        <v>46.64</v>
      </c>
      <c r="G882" s="44" t="s">
        <v>523</v>
      </c>
    </row>
    <row r="883" spans="1:7" ht="25.5" customHeight="1" x14ac:dyDescent="0.25">
      <c r="A883"/>
      <c r="B883" s="43" t="s">
        <v>1315</v>
      </c>
      <c r="C883" s="46" t="s">
        <v>1344</v>
      </c>
      <c r="D883" s="44">
        <v>90.26</v>
      </c>
      <c r="E883" s="44">
        <v>55.04</v>
      </c>
      <c r="F883" s="44">
        <v>70.27</v>
      </c>
      <c r="G883" s="44" t="s">
        <v>523</v>
      </c>
    </row>
    <row r="884" spans="1:7" ht="25.5" customHeight="1" x14ac:dyDescent="0.25">
      <c r="A884"/>
      <c r="B884" s="43" t="s">
        <v>1315</v>
      </c>
      <c r="C884" s="46" t="s">
        <v>1345</v>
      </c>
      <c r="D884" s="44">
        <v>20.82</v>
      </c>
      <c r="E884" s="44">
        <v>19.95</v>
      </c>
      <c r="F884" s="44">
        <v>20.56</v>
      </c>
      <c r="G884" s="44" t="s">
        <v>523</v>
      </c>
    </row>
    <row r="885" spans="1:7" ht="25.5" customHeight="1" x14ac:dyDescent="0.25">
      <c r="A885"/>
      <c r="B885" s="43" t="s">
        <v>1315</v>
      </c>
      <c r="C885" s="46" t="s">
        <v>1346</v>
      </c>
      <c r="D885" s="44">
        <v>36.42</v>
      </c>
      <c r="E885" s="44">
        <v>19.12</v>
      </c>
      <c r="F885" s="44">
        <v>21.24</v>
      </c>
      <c r="G885" s="44" t="s">
        <v>523</v>
      </c>
    </row>
    <row r="886" spans="1:7" ht="25.5" customHeight="1" x14ac:dyDescent="0.25">
      <c r="A886"/>
      <c r="B886" s="43" t="s">
        <v>1315</v>
      </c>
      <c r="C886" s="46" t="s">
        <v>1347</v>
      </c>
      <c r="D886" s="44">
        <v>14.07</v>
      </c>
      <c r="E886" s="44">
        <v>15.39</v>
      </c>
      <c r="F886" s="44">
        <v>14.48</v>
      </c>
      <c r="G886" s="44" t="s">
        <v>523</v>
      </c>
    </row>
    <row r="887" spans="1:7" ht="25.5" customHeight="1" x14ac:dyDescent="0.25">
      <c r="A887"/>
      <c r="B887" s="43" t="s">
        <v>1315</v>
      </c>
      <c r="C887" s="46" t="s">
        <v>1348</v>
      </c>
      <c r="D887" s="44">
        <v>31.58</v>
      </c>
      <c r="E887" s="44">
        <v>10.06</v>
      </c>
      <c r="F887" s="44">
        <v>22.89</v>
      </c>
      <c r="G887" s="44" t="s">
        <v>523</v>
      </c>
    </row>
    <row r="888" spans="1:7" ht="25.5" customHeight="1" x14ac:dyDescent="0.25">
      <c r="A888"/>
      <c r="B888" s="43" t="s">
        <v>1315</v>
      </c>
      <c r="C888" s="46" t="s">
        <v>1349</v>
      </c>
      <c r="D888" s="44">
        <v>8.8699999999999992</v>
      </c>
      <c r="E888" s="44">
        <v>2.91</v>
      </c>
      <c r="F888" s="44">
        <v>8.86</v>
      </c>
      <c r="G888" s="44" t="s">
        <v>523</v>
      </c>
    </row>
    <row r="889" spans="1:7" ht="25.5" customHeight="1" x14ac:dyDescent="0.25">
      <c r="A889"/>
      <c r="B889" s="43" t="s">
        <v>1315</v>
      </c>
      <c r="C889" s="46" t="s">
        <v>1350</v>
      </c>
      <c r="D889" s="44">
        <v>29.17</v>
      </c>
      <c r="E889" s="44">
        <v>16.579999999999998</v>
      </c>
      <c r="F889" s="44">
        <v>28.86</v>
      </c>
      <c r="G889" s="44" t="s">
        <v>523</v>
      </c>
    </row>
    <row r="890" spans="1:7" ht="25.5" customHeight="1" x14ac:dyDescent="0.25">
      <c r="A890"/>
      <c r="B890" s="43" t="s">
        <v>1315</v>
      </c>
      <c r="C890" s="46" t="s">
        <v>1351</v>
      </c>
      <c r="D890" s="44">
        <v>0.99</v>
      </c>
      <c r="E890" s="44">
        <v>0</v>
      </c>
      <c r="F890" s="44">
        <v>0.99</v>
      </c>
      <c r="G890" s="44" t="s">
        <v>523</v>
      </c>
    </row>
    <row r="891" spans="1:7" ht="25.5" customHeight="1" x14ac:dyDescent="0.25">
      <c r="A891"/>
      <c r="B891" s="43" t="s">
        <v>1315</v>
      </c>
      <c r="C891" s="46" t="s">
        <v>1352</v>
      </c>
      <c r="D891" s="44">
        <v>19.48</v>
      </c>
      <c r="E891" s="44">
        <v>8.2899999999999991</v>
      </c>
      <c r="F891" s="44">
        <v>8.77</v>
      </c>
      <c r="G891" s="44" t="s">
        <v>523</v>
      </c>
    </row>
    <row r="892" spans="1:7" ht="25.5" customHeight="1" x14ac:dyDescent="0.25">
      <c r="A892"/>
      <c r="B892" s="43" t="s">
        <v>1315</v>
      </c>
      <c r="C892" s="46" t="s">
        <v>1353</v>
      </c>
      <c r="D892" s="44">
        <v>12.29</v>
      </c>
      <c r="E892" s="44">
        <v>5.43</v>
      </c>
      <c r="F892" s="44">
        <v>11.86</v>
      </c>
      <c r="G892" s="44" t="s">
        <v>523</v>
      </c>
    </row>
    <row r="893" spans="1:7" ht="25.5" customHeight="1" x14ac:dyDescent="0.25">
      <c r="A893"/>
      <c r="B893" s="43" t="s">
        <v>1315</v>
      </c>
      <c r="C893" s="46" t="s">
        <v>1354</v>
      </c>
      <c r="D893" s="44">
        <v>24.8</v>
      </c>
      <c r="E893" s="44">
        <v>19.77</v>
      </c>
      <c r="F893" s="44">
        <v>21.52</v>
      </c>
      <c r="G893" s="44" t="s">
        <v>523</v>
      </c>
    </row>
    <row r="894" spans="1:7" ht="25.5" customHeight="1" x14ac:dyDescent="0.25">
      <c r="A894"/>
      <c r="B894" s="43" t="s">
        <v>1315</v>
      </c>
      <c r="C894" s="46" t="s">
        <v>1355</v>
      </c>
      <c r="D894" s="44">
        <v>9.07</v>
      </c>
      <c r="E894" s="44">
        <v>11.94</v>
      </c>
      <c r="F894" s="44">
        <v>10.57</v>
      </c>
      <c r="G894" s="44" t="s">
        <v>523</v>
      </c>
    </row>
    <row r="895" spans="1:7" ht="25.5" customHeight="1" x14ac:dyDescent="0.25">
      <c r="A895"/>
      <c r="B895" s="43" t="s">
        <v>1315</v>
      </c>
      <c r="C895" s="46" t="s">
        <v>1356</v>
      </c>
      <c r="D895" s="44">
        <v>43.36</v>
      </c>
      <c r="E895" s="44">
        <v>3.05</v>
      </c>
      <c r="F895" s="44">
        <v>19.04</v>
      </c>
      <c r="G895" s="44" t="s">
        <v>523</v>
      </c>
    </row>
    <row r="896" spans="1:7" ht="25.5" customHeight="1" x14ac:dyDescent="0.25">
      <c r="A896"/>
      <c r="B896" s="43" t="s">
        <v>1315</v>
      </c>
      <c r="C896" s="46" t="s">
        <v>1357</v>
      </c>
      <c r="D896" s="44">
        <v>63.67</v>
      </c>
      <c r="E896" s="44">
        <v>59.96</v>
      </c>
      <c r="F896" s="44">
        <v>62.25</v>
      </c>
      <c r="G896" s="44" t="s">
        <v>523</v>
      </c>
    </row>
    <row r="897" spans="1:7" ht="25.5" customHeight="1" x14ac:dyDescent="0.25">
      <c r="A897"/>
      <c r="B897" s="43" t="s">
        <v>1315</v>
      </c>
      <c r="C897" s="46" t="s">
        <v>1358</v>
      </c>
      <c r="D897" s="44">
        <v>31.56</v>
      </c>
      <c r="E897" s="44">
        <v>14.5</v>
      </c>
      <c r="F897" s="44">
        <v>25.26</v>
      </c>
      <c r="G897" s="44" t="s">
        <v>523</v>
      </c>
    </row>
    <row r="898" spans="1:7" ht="25.5" customHeight="1" x14ac:dyDescent="0.25">
      <c r="A898"/>
      <c r="B898" s="43" t="s">
        <v>1315</v>
      </c>
      <c r="C898" s="46" t="s">
        <v>1359</v>
      </c>
      <c r="D898" s="44">
        <v>2.59</v>
      </c>
      <c r="E898" s="44">
        <v>2.65</v>
      </c>
      <c r="F898" s="44">
        <v>2.62</v>
      </c>
      <c r="G898" s="44" t="s">
        <v>523</v>
      </c>
    </row>
    <row r="899" spans="1:7" ht="25.5" customHeight="1" x14ac:dyDescent="0.25">
      <c r="A899"/>
      <c r="B899" s="43" t="s">
        <v>1315</v>
      </c>
      <c r="C899" s="46" t="s">
        <v>1360</v>
      </c>
      <c r="D899" s="44">
        <v>40.69</v>
      </c>
      <c r="E899" s="44">
        <v>29.17</v>
      </c>
      <c r="F899" s="44">
        <v>38.979999999999997</v>
      </c>
      <c r="G899" s="44" t="s">
        <v>523</v>
      </c>
    </row>
    <row r="900" spans="1:7" ht="25.5" customHeight="1" x14ac:dyDescent="0.25">
      <c r="A900"/>
      <c r="B900" s="43" t="s">
        <v>1315</v>
      </c>
      <c r="C900" s="46" t="s">
        <v>1361</v>
      </c>
      <c r="D900" s="44" t="s">
        <v>2228</v>
      </c>
      <c r="E900" s="44" t="s">
        <v>2228</v>
      </c>
      <c r="F900" s="44" t="s">
        <v>2228</v>
      </c>
      <c r="G900" s="44" t="s">
        <v>523</v>
      </c>
    </row>
    <row r="901" spans="1:7" ht="25.5" customHeight="1" x14ac:dyDescent="0.25">
      <c r="A901"/>
      <c r="B901" s="43" t="s">
        <v>1315</v>
      </c>
      <c r="C901" s="46" t="s">
        <v>1362</v>
      </c>
      <c r="D901" s="44">
        <v>37</v>
      </c>
      <c r="E901" s="44">
        <v>24.25</v>
      </c>
      <c r="F901" s="44">
        <v>31.21</v>
      </c>
      <c r="G901" s="44" t="s">
        <v>523</v>
      </c>
    </row>
    <row r="902" spans="1:7" ht="25.5" customHeight="1" x14ac:dyDescent="0.25">
      <c r="A902"/>
      <c r="B902" s="43" t="s">
        <v>1315</v>
      </c>
      <c r="C902" s="46" t="s">
        <v>1363</v>
      </c>
      <c r="D902" s="44">
        <v>3.78</v>
      </c>
      <c r="E902" s="44">
        <v>0</v>
      </c>
      <c r="F902" s="44">
        <v>3.78</v>
      </c>
      <c r="G902" s="44" t="s">
        <v>523</v>
      </c>
    </row>
    <row r="903" spans="1:7" ht="25.5" customHeight="1" x14ac:dyDescent="0.25">
      <c r="A903"/>
      <c r="B903" s="43" t="s">
        <v>1315</v>
      </c>
      <c r="C903" s="46" t="s">
        <v>1364</v>
      </c>
      <c r="D903" s="44" t="s">
        <v>2228</v>
      </c>
      <c r="E903" s="44" t="s">
        <v>2228</v>
      </c>
      <c r="F903" s="44" t="s">
        <v>2228</v>
      </c>
      <c r="G903" s="44" t="s">
        <v>2229</v>
      </c>
    </row>
    <row r="904" spans="1:7" ht="25.5" customHeight="1" x14ac:dyDescent="0.25">
      <c r="A904"/>
      <c r="B904" s="43" t="s">
        <v>1315</v>
      </c>
      <c r="C904" s="46" t="s">
        <v>1365</v>
      </c>
      <c r="D904" s="44">
        <v>0.68</v>
      </c>
      <c r="E904" s="44">
        <v>0</v>
      </c>
      <c r="F904" s="44">
        <v>0.68</v>
      </c>
      <c r="G904" s="44" t="s">
        <v>523</v>
      </c>
    </row>
    <row r="905" spans="1:7" ht="25.5" customHeight="1" x14ac:dyDescent="0.25">
      <c r="A905"/>
      <c r="B905" s="43" t="s">
        <v>1315</v>
      </c>
      <c r="C905" s="46" t="s">
        <v>1366</v>
      </c>
      <c r="D905" s="44" t="s">
        <v>2228</v>
      </c>
      <c r="E905" s="44" t="s">
        <v>2228</v>
      </c>
      <c r="F905" s="44" t="s">
        <v>2228</v>
      </c>
      <c r="G905" s="44" t="s">
        <v>523</v>
      </c>
    </row>
    <row r="906" spans="1:7" ht="25.5" customHeight="1" x14ac:dyDescent="0.25">
      <c r="A906"/>
      <c r="B906" s="43" t="s">
        <v>1315</v>
      </c>
      <c r="C906" s="46" t="s">
        <v>1367</v>
      </c>
      <c r="D906" s="44" t="s">
        <v>2228</v>
      </c>
      <c r="E906" s="44" t="s">
        <v>2228</v>
      </c>
      <c r="F906" s="44" t="s">
        <v>2228</v>
      </c>
      <c r="G906" s="44" t="s">
        <v>523</v>
      </c>
    </row>
    <row r="907" spans="1:7" ht="25.5" customHeight="1" x14ac:dyDescent="0.25">
      <c r="A907"/>
      <c r="B907" s="43" t="s">
        <v>1315</v>
      </c>
      <c r="C907" s="46" t="s">
        <v>1368</v>
      </c>
      <c r="D907" s="44">
        <v>1.59</v>
      </c>
      <c r="E907" s="44">
        <v>0</v>
      </c>
      <c r="F907" s="44">
        <v>1.59</v>
      </c>
      <c r="G907" s="44" t="s">
        <v>523</v>
      </c>
    </row>
    <row r="908" spans="1:7" ht="25.5" customHeight="1" x14ac:dyDescent="0.25">
      <c r="A908"/>
      <c r="B908" s="43" t="s">
        <v>1315</v>
      </c>
      <c r="C908" s="46" t="s">
        <v>1369</v>
      </c>
      <c r="D908" s="44">
        <v>5.12</v>
      </c>
      <c r="E908" s="44">
        <v>8.31</v>
      </c>
      <c r="F908" s="44">
        <v>5.67</v>
      </c>
      <c r="G908" s="44" t="s">
        <v>523</v>
      </c>
    </row>
    <row r="909" spans="1:7" ht="25.5" customHeight="1" x14ac:dyDescent="0.25">
      <c r="A909"/>
      <c r="B909" s="43" t="s">
        <v>1315</v>
      </c>
      <c r="C909" s="46" t="s">
        <v>1370</v>
      </c>
      <c r="D909" s="44">
        <v>21.74</v>
      </c>
      <c r="E909" s="44">
        <v>73.7</v>
      </c>
      <c r="F909" s="44">
        <v>38.79</v>
      </c>
      <c r="G909" s="44" t="s">
        <v>523</v>
      </c>
    </row>
    <row r="910" spans="1:7" ht="25.5" customHeight="1" x14ac:dyDescent="0.25">
      <c r="A910"/>
      <c r="B910" s="43" t="s">
        <v>1315</v>
      </c>
      <c r="C910" s="46" t="s">
        <v>1371</v>
      </c>
      <c r="D910" s="44">
        <v>11.58</v>
      </c>
      <c r="E910" s="44">
        <v>17.37</v>
      </c>
      <c r="F910" s="44">
        <v>13.42</v>
      </c>
      <c r="G910" s="44" t="s">
        <v>523</v>
      </c>
    </row>
    <row r="911" spans="1:7" ht="25.5" customHeight="1" x14ac:dyDescent="0.25">
      <c r="A911"/>
      <c r="B911" s="43" t="s">
        <v>1315</v>
      </c>
      <c r="C911" s="46" t="s">
        <v>1372</v>
      </c>
      <c r="D911" s="44">
        <v>10.01</v>
      </c>
      <c r="E911" s="44">
        <v>13.88</v>
      </c>
      <c r="F911" s="44">
        <v>11.18</v>
      </c>
      <c r="G911" s="44" t="s">
        <v>523</v>
      </c>
    </row>
    <row r="912" spans="1:7" ht="25.5" customHeight="1" x14ac:dyDescent="0.25">
      <c r="A912"/>
      <c r="B912" s="43" t="s">
        <v>1315</v>
      </c>
      <c r="C912" s="46" t="s">
        <v>1373</v>
      </c>
      <c r="D912" s="44">
        <v>1.46</v>
      </c>
      <c r="E912" s="44">
        <v>16.309999999999999</v>
      </c>
      <c r="F912" s="44">
        <v>1.62</v>
      </c>
      <c r="G912" s="44" t="s">
        <v>523</v>
      </c>
    </row>
    <row r="913" spans="1:7" ht="25.5" customHeight="1" x14ac:dyDescent="0.25">
      <c r="A913"/>
      <c r="B913" s="43" t="s">
        <v>1315</v>
      </c>
      <c r="C913" s="46" t="s">
        <v>1749</v>
      </c>
      <c r="D913" s="44">
        <v>41.1</v>
      </c>
      <c r="E913" s="44">
        <v>3.1</v>
      </c>
      <c r="F913" s="44">
        <v>40.82</v>
      </c>
      <c r="G913" s="44" t="s">
        <v>523</v>
      </c>
    </row>
    <row r="914" spans="1:7" ht="25.5" customHeight="1" x14ac:dyDescent="0.25">
      <c r="A914"/>
      <c r="B914" s="43" t="s">
        <v>1315</v>
      </c>
      <c r="C914" s="46" t="s">
        <v>1374</v>
      </c>
      <c r="D914" s="44">
        <v>1.05</v>
      </c>
      <c r="E914" s="44">
        <v>0</v>
      </c>
      <c r="F914" s="44">
        <v>1.05</v>
      </c>
      <c r="G914" s="44" t="s">
        <v>523</v>
      </c>
    </row>
    <row r="915" spans="1:7" ht="25.5" customHeight="1" x14ac:dyDescent="0.25">
      <c r="A915"/>
      <c r="B915" s="43" t="s">
        <v>1315</v>
      </c>
      <c r="C915" s="46" t="s">
        <v>1375</v>
      </c>
      <c r="D915" s="44">
        <v>6.41</v>
      </c>
      <c r="E915" s="44">
        <v>15.87</v>
      </c>
      <c r="F915" s="44">
        <v>7.75</v>
      </c>
      <c r="G915" s="44" t="s">
        <v>523</v>
      </c>
    </row>
    <row r="916" spans="1:7" ht="25.5" customHeight="1" x14ac:dyDescent="0.25">
      <c r="A916"/>
      <c r="B916" s="43" t="s">
        <v>1315</v>
      </c>
      <c r="C916" s="46" t="s">
        <v>1376</v>
      </c>
      <c r="D916" s="44" t="s">
        <v>2228</v>
      </c>
      <c r="E916" s="44" t="s">
        <v>2228</v>
      </c>
      <c r="F916" s="44" t="s">
        <v>2228</v>
      </c>
      <c r="G916" s="44" t="s">
        <v>523</v>
      </c>
    </row>
    <row r="917" spans="1:7" ht="25.5" customHeight="1" x14ac:dyDescent="0.25">
      <c r="A917"/>
      <c r="B917" s="43" t="s">
        <v>1315</v>
      </c>
      <c r="C917" s="46" t="s">
        <v>1377</v>
      </c>
      <c r="D917" s="44">
        <v>17.010000000000002</v>
      </c>
      <c r="E917" s="44">
        <v>0</v>
      </c>
      <c r="F917" s="44">
        <v>17.010000000000002</v>
      </c>
      <c r="G917" s="44" t="s">
        <v>523</v>
      </c>
    </row>
    <row r="918" spans="1:7" ht="25.5" customHeight="1" x14ac:dyDescent="0.25">
      <c r="A918"/>
      <c r="B918" s="43" t="s">
        <v>1315</v>
      </c>
      <c r="C918" s="46" t="s">
        <v>1378</v>
      </c>
      <c r="D918" s="44">
        <v>4.5599999999999996</v>
      </c>
      <c r="E918" s="44">
        <v>2.17</v>
      </c>
      <c r="F918" s="44">
        <v>3.72</v>
      </c>
      <c r="G918" s="44" t="s">
        <v>523</v>
      </c>
    </row>
    <row r="919" spans="1:7" ht="25.5" customHeight="1" x14ac:dyDescent="0.25">
      <c r="A919"/>
      <c r="B919" s="43" t="s">
        <v>1315</v>
      </c>
      <c r="C919" s="46" t="s">
        <v>1379</v>
      </c>
      <c r="D919" s="44">
        <v>4.53</v>
      </c>
      <c r="E919" s="44">
        <v>0</v>
      </c>
      <c r="F919" s="44">
        <v>4.53</v>
      </c>
      <c r="G919" s="44" t="s">
        <v>523</v>
      </c>
    </row>
    <row r="920" spans="1:7" ht="25.5" customHeight="1" x14ac:dyDescent="0.25">
      <c r="A920"/>
      <c r="B920" s="43" t="s">
        <v>1315</v>
      </c>
      <c r="C920" s="46" t="s">
        <v>1380</v>
      </c>
      <c r="D920" s="44">
        <v>9.5</v>
      </c>
      <c r="E920" s="44">
        <v>30</v>
      </c>
      <c r="F920" s="44">
        <v>16.079999999999998</v>
      </c>
      <c r="G920" s="44" t="s">
        <v>523</v>
      </c>
    </row>
    <row r="921" spans="1:7" ht="25.5" customHeight="1" x14ac:dyDescent="0.25">
      <c r="A921"/>
      <c r="B921" s="43" t="s">
        <v>1315</v>
      </c>
      <c r="C921" s="46" t="s">
        <v>1720</v>
      </c>
      <c r="D921" s="44">
        <v>71.239999999999995</v>
      </c>
      <c r="E921" s="44">
        <v>44.54</v>
      </c>
      <c r="F921" s="44">
        <v>57.72</v>
      </c>
      <c r="G921" s="44" t="s">
        <v>523</v>
      </c>
    </row>
    <row r="922" spans="1:7" ht="25.5" customHeight="1" x14ac:dyDescent="0.25">
      <c r="A922"/>
      <c r="B922" s="43" t="s">
        <v>1315</v>
      </c>
      <c r="C922" s="46" t="s">
        <v>1381</v>
      </c>
      <c r="D922" s="44">
        <v>0.28999999999999998</v>
      </c>
      <c r="E922" s="44">
        <v>29.02</v>
      </c>
      <c r="F922" s="44">
        <v>3.13</v>
      </c>
      <c r="G922" s="44" t="s">
        <v>523</v>
      </c>
    </row>
    <row r="923" spans="1:7" ht="25.5" customHeight="1" x14ac:dyDescent="0.25">
      <c r="A923"/>
      <c r="B923" s="43" t="s">
        <v>1315</v>
      </c>
      <c r="C923" s="46" t="s">
        <v>1382</v>
      </c>
      <c r="D923" s="44" t="s">
        <v>2228</v>
      </c>
      <c r="E923" s="44" t="s">
        <v>2228</v>
      </c>
      <c r="F923" s="44" t="s">
        <v>2228</v>
      </c>
      <c r="G923" s="44" t="s">
        <v>523</v>
      </c>
    </row>
    <row r="924" spans="1:7" ht="25.5" customHeight="1" x14ac:dyDescent="0.25">
      <c r="A924"/>
      <c r="B924" s="43" t="s">
        <v>1315</v>
      </c>
      <c r="C924" s="46" t="s">
        <v>1383</v>
      </c>
      <c r="D924" s="44">
        <v>44.55</v>
      </c>
      <c r="E924" s="44">
        <v>23.28</v>
      </c>
      <c r="F924" s="44">
        <v>42.52</v>
      </c>
      <c r="G924" s="44" t="s">
        <v>523</v>
      </c>
    </row>
    <row r="925" spans="1:7" ht="25.5" customHeight="1" x14ac:dyDescent="0.25">
      <c r="A925"/>
      <c r="B925" s="43" t="s">
        <v>1315</v>
      </c>
      <c r="C925" s="46" t="s">
        <v>1384</v>
      </c>
      <c r="D925" s="44">
        <v>5.0999999999999996</v>
      </c>
      <c r="E925" s="44">
        <v>0</v>
      </c>
      <c r="F925" s="44">
        <v>5.0999999999999996</v>
      </c>
      <c r="G925" s="44" t="s">
        <v>523</v>
      </c>
    </row>
    <row r="926" spans="1:7" ht="25.5" customHeight="1" x14ac:dyDescent="0.25">
      <c r="A926"/>
      <c r="B926" s="43" t="s">
        <v>1315</v>
      </c>
      <c r="C926" s="46" t="s">
        <v>1385</v>
      </c>
      <c r="D926" s="44">
        <v>7.1</v>
      </c>
      <c r="E926" s="44">
        <v>11.9</v>
      </c>
      <c r="F926" s="44">
        <v>7.35</v>
      </c>
      <c r="G926" s="44" t="s">
        <v>523</v>
      </c>
    </row>
    <row r="927" spans="1:7" ht="25.5" customHeight="1" x14ac:dyDescent="0.25">
      <c r="A927"/>
      <c r="B927" s="43" t="s">
        <v>1315</v>
      </c>
      <c r="C927" s="46" t="s">
        <v>1386</v>
      </c>
      <c r="D927" s="44">
        <v>5.82</v>
      </c>
      <c r="E927" s="44">
        <v>2</v>
      </c>
      <c r="F927" s="44">
        <v>5.8</v>
      </c>
      <c r="G927" s="44" t="s">
        <v>523</v>
      </c>
    </row>
    <row r="928" spans="1:7" ht="25.5" customHeight="1" x14ac:dyDescent="0.25">
      <c r="A928"/>
      <c r="B928" s="43" t="s">
        <v>1315</v>
      </c>
      <c r="C928" s="46" t="s">
        <v>1387</v>
      </c>
      <c r="D928" s="44">
        <v>0.76</v>
      </c>
      <c r="E928" s="44">
        <v>0</v>
      </c>
      <c r="F928" s="44">
        <v>0.76</v>
      </c>
      <c r="G928" s="44" t="s">
        <v>523</v>
      </c>
    </row>
    <row r="929" spans="1:7" ht="25.5" customHeight="1" x14ac:dyDescent="0.25">
      <c r="A929"/>
      <c r="B929" s="43" t="s">
        <v>1315</v>
      </c>
      <c r="C929" s="46" t="s">
        <v>1388</v>
      </c>
      <c r="D929" s="44">
        <v>0</v>
      </c>
      <c r="E929" s="44">
        <v>0</v>
      </c>
      <c r="F929" s="44">
        <v>0</v>
      </c>
      <c r="G929" s="44" t="s">
        <v>523</v>
      </c>
    </row>
    <row r="930" spans="1:7" ht="25.5" customHeight="1" x14ac:dyDescent="0.25">
      <c r="A930"/>
      <c r="B930" s="43" t="s">
        <v>1315</v>
      </c>
      <c r="C930" s="46" t="s">
        <v>1389</v>
      </c>
      <c r="D930" s="44">
        <v>1.1000000000000001</v>
      </c>
      <c r="E930" s="44">
        <v>46.2</v>
      </c>
      <c r="F930" s="44">
        <v>38.93</v>
      </c>
      <c r="G930" s="44" t="s">
        <v>523</v>
      </c>
    </row>
    <row r="931" spans="1:7" ht="25.5" customHeight="1" x14ac:dyDescent="0.25">
      <c r="A931"/>
      <c r="B931" s="43" t="s">
        <v>1390</v>
      </c>
      <c r="C931" s="46" t="s">
        <v>523</v>
      </c>
      <c r="D931" s="44">
        <v>13.6</v>
      </c>
      <c r="E931" s="44">
        <v>31.3</v>
      </c>
      <c r="F931" s="44">
        <v>19.079999999999998</v>
      </c>
      <c r="G931" s="44" t="s">
        <v>523</v>
      </c>
    </row>
    <row r="932" spans="1:7" ht="25.5" customHeight="1" x14ac:dyDescent="0.25">
      <c r="A932"/>
      <c r="B932" s="43" t="s">
        <v>1390</v>
      </c>
      <c r="C932" s="46" t="s">
        <v>1391</v>
      </c>
      <c r="D932" s="44">
        <v>13</v>
      </c>
      <c r="E932" s="44">
        <v>31.31</v>
      </c>
      <c r="F932" s="44">
        <v>19.98</v>
      </c>
      <c r="G932" s="44" t="s">
        <v>523</v>
      </c>
    </row>
    <row r="933" spans="1:7" ht="25.5" customHeight="1" x14ac:dyDescent="0.25">
      <c r="A933"/>
      <c r="B933" s="43" t="s">
        <v>1390</v>
      </c>
      <c r="C933" s="46" t="s">
        <v>1392</v>
      </c>
      <c r="D933" s="44">
        <v>15.21</v>
      </c>
      <c r="E933" s="44">
        <v>25.73</v>
      </c>
      <c r="F933" s="44">
        <v>16.61</v>
      </c>
      <c r="G933" s="44" t="s">
        <v>523</v>
      </c>
    </row>
    <row r="934" spans="1:7" ht="25.5" customHeight="1" x14ac:dyDescent="0.25">
      <c r="A934"/>
      <c r="B934" s="43" t="s">
        <v>1390</v>
      </c>
      <c r="C934" s="46" t="s">
        <v>1393</v>
      </c>
      <c r="D934" s="44">
        <v>10.66</v>
      </c>
      <c r="E934" s="44">
        <v>16.690000000000001</v>
      </c>
      <c r="F934" s="44">
        <v>10.72</v>
      </c>
      <c r="G934" s="44" t="s">
        <v>523</v>
      </c>
    </row>
    <row r="935" spans="1:7" ht="25.5" customHeight="1" x14ac:dyDescent="0.25">
      <c r="A935"/>
      <c r="B935" s="43" t="s">
        <v>1390</v>
      </c>
      <c r="C935" s="46" t="s">
        <v>1394</v>
      </c>
      <c r="D935" s="44">
        <v>7.17</v>
      </c>
      <c r="E935" s="44">
        <v>2.11</v>
      </c>
      <c r="F935" s="44">
        <v>6.58</v>
      </c>
      <c r="G935" s="44" t="s">
        <v>523</v>
      </c>
    </row>
    <row r="936" spans="1:7" ht="25.5" customHeight="1" x14ac:dyDescent="0.25">
      <c r="A936"/>
      <c r="B936" s="43" t="s">
        <v>1390</v>
      </c>
      <c r="C936" s="46" t="s">
        <v>1395</v>
      </c>
      <c r="D936" s="44">
        <v>15.56</v>
      </c>
      <c r="E936" s="44">
        <v>15.11</v>
      </c>
      <c r="F936" s="44">
        <v>15.52</v>
      </c>
      <c r="G936" s="44" t="s">
        <v>523</v>
      </c>
    </row>
    <row r="937" spans="1:7" ht="25.5" customHeight="1" x14ac:dyDescent="0.25">
      <c r="A937"/>
      <c r="B937" s="43" t="s">
        <v>1390</v>
      </c>
      <c r="C937" s="46" t="s">
        <v>1396</v>
      </c>
      <c r="D937" s="44">
        <v>27.66</v>
      </c>
      <c r="E937" s="44">
        <v>41.23</v>
      </c>
      <c r="F937" s="44">
        <v>30.1</v>
      </c>
      <c r="G937" s="44" t="s">
        <v>523</v>
      </c>
    </row>
    <row r="938" spans="1:7" ht="25.5" customHeight="1" x14ac:dyDescent="0.25">
      <c r="A938"/>
      <c r="B938" s="43" t="s">
        <v>1390</v>
      </c>
      <c r="C938" s="46" t="s">
        <v>1397</v>
      </c>
      <c r="D938" s="44">
        <v>17.170000000000002</v>
      </c>
      <c r="E938" s="44">
        <v>7.85</v>
      </c>
      <c r="F938" s="44">
        <v>12.97</v>
      </c>
      <c r="G938" s="44" t="s">
        <v>523</v>
      </c>
    </row>
    <row r="939" spans="1:7" ht="25.5" customHeight="1" x14ac:dyDescent="0.25">
      <c r="A939"/>
      <c r="B939" s="43" t="s">
        <v>1390</v>
      </c>
      <c r="C939" s="46" t="s">
        <v>1398</v>
      </c>
      <c r="D939" s="44">
        <v>26.02</v>
      </c>
      <c r="E939" s="44">
        <v>13.3</v>
      </c>
      <c r="F939" s="44">
        <v>18.98</v>
      </c>
      <c r="G939" s="44" t="s">
        <v>523</v>
      </c>
    </row>
    <row r="940" spans="1:7" ht="25.5" customHeight="1" x14ac:dyDescent="0.25">
      <c r="A940"/>
      <c r="B940" s="43" t="s">
        <v>1390</v>
      </c>
      <c r="C940" s="46" t="s">
        <v>1399</v>
      </c>
      <c r="D940" s="44">
        <v>49.28</v>
      </c>
      <c r="E940" s="44">
        <v>35.71</v>
      </c>
      <c r="F940" s="44">
        <v>36.74</v>
      </c>
      <c r="G940" s="44" t="s">
        <v>523</v>
      </c>
    </row>
    <row r="941" spans="1:7" ht="25.5" customHeight="1" x14ac:dyDescent="0.25">
      <c r="A941"/>
      <c r="B941" s="43" t="s">
        <v>1390</v>
      </c>
      <c r="C941" s="46" t="s">
        <v>1400</v>
      </c>
      <c r="D941" s="44">
        <v>16.37</v>
      </c>
      <c r="E941" s="44">
        <v>38.78</v>
      </c>
      <c r="F941" s="44">
        <v>32.79</v>
      </c>
      <c r="G941" s="44" t="s">
        <v>523</v>
      </c>
    </row>
    <row r="942" spans="1:7" ht="25.5" customHeight="1" x14ac:dyDescent="0.25">
      <c r="A942"/>
      <c r="B942" s="43" t="s">
        <v>1390</v>
      </c>
      <c r="C942" s="46" t="s">
        <v>1401</v>
      </c>
      <c r="D942" s="44">
        <v>9.48</v>
      </c>
      <c r="E942" s="44">
        <v>29.19</v>
      </c>
      <c r="F942" s="44">
        <v>16.5</v>
      </c>
      <c r="G942" s="44" t="s">
        <v>523</v>
      </c>
    </row>
    <row r="943" spans="1:7" ht="25.5" customHeight="1" x14ac:dyDescent="0.25">
      <c r="A943"/>
      <c r="B943" s="43" t="s">
        <v>1390</v>
      </c>
      <c r="C943" s="46" t="s">
        <v>1403</v>
      </c>
      <c r="D943" s="44">
        <v>76.95</v>
      </c>
      <c r="E943" s="44">
        <v>38.11</v>
      </c>
      <c r="F943" s="44">
        <v>57.98</v>
      </c>
      <c r="G943" s="44" t="s">
        <v>523</v>
      </c>
    </row>
    <row r="944" spans="1:7" ht="25.5" customHeight="1" x14ac:dyDescent="0.25">
      <c r="A944"/>
      <c r="B944" s="43" t="s">
        <v>1390</v>
      </c>
      <c r="C944" s="46" t="s">
        <v>1404</v>
      </c>
      <c r="D944" s="44">
        <v>8.15</v>
      </c>
      <c r="E944" s="44">
        <v>8.51</v>
      </c>
      <c r="F944" s="44">
        <v>8.43</v>
      </c>
      <c r="G944" s="44" t="s">
        <v>523</v>
      </c>
    </row>
    <row r="945" spans="1:7" ht="25.5" customHeight="1" x14ac:dyDescent="0.25">
      <c r="A945"/>
      <c r="B945" s="43" t="s">
        <v>1390</v>
      </c>
      <c r="C945" s="46" t="s">
        <v>1405</v>
      </c>
      <c r="D945" s="44">
        <v>42.87</v>
      </c>
      <c r="E945" s="44">
        <v>56.96</v>
      </c>
      <c r="F945" s="44">
        <v>49.18</v>
      </c>
      <c r="G945" s="44" t="s">
        <v>523</v>
      </c>
    </row>
    <row r="946" spans="1:7" ht="25.5" customHeight="1" x14ac:dyDescent="0.25">
      <c r="A946"/>
      <c r="B946" s="43" t="s">
        <v>1390</v>
      </c>
      <c r="C946" s="46" t="s">
        <v>1406</v>
      </c>
      <c r="D946" s="44">
        <v>16.739999999999998</v>
      </c>
      <c r="E946" s="44">
        <v>14.3</v>
      </c>
      <c r="F946" s="44">
        <v>15.64</v>
      </c>
      <c r="G946" s="44" t="s">
        <v>523</v>
      </c>
    </row>
    <row r="947" spans="1:7" ht="25.5" customHeight="1" x14ac:dyDescent="0.25">
      <c r="A947"/>
      <c r="B947" s="43" t="s">
        <v>1390</v>
      </c>
      <c r="C947" s="46" t="s">
        <v>1407</v>
      </c>
      <c r="D947" s="44">
        <v>0.83</v>
      </c>
      <c r="E947" s="44">
        <v>9.82</v>
      </c>
      <c r="F947" s="44">
        <v>1.91</v>
      </c>
      <c r="G947" s="44" t="s">
        <v>523</v>
      </c>
    </row>
    <row r="948" spans="1:7" ht="25.5" customHeight="1" x14ac:dyDescent="0.25">
      <c r="A948"/>
      <c r="B948" s="43" t="s">
        <v>1390</v>
      </c>
      <c r="C948" s="46" t="s">
        <v>1408</v>
      </c>
      <c r="D948" s="44">
        <v>12.75</v>
      </c>
      <c r="E948" s="44">
        <v>34.64</v>
      </c>
      <c r="F948" s="44">
        <v>18.440000000000001</v>
      </c>
      <c r="G948" s="44" t="s">
        <v>523</v>
      </c>
    </row>
    <row r="949" spans="1:7" ht="25.5" customHeight="1" x14ac:dyDescent="0.25">
      <c r="A949"/>
      <c r="B949" s="43" t="s">
        <v>1390</v>
      </c>
      <c r="C949" s="46" t="s">
        <v>1409</v>
      </c>
      <c r="D949" s="44">
        <v>2.91</v>
      </c>
      <c r="E949" s="44">
        <v>2.23</v>
      </c>
      <c r="F949" s="44">
        <v>2.9</v>
      </c>
      <c r="G949" s="44" t="s">
        <v>523</v>
      </c>
    </row>
    <row r="950" spans="1:7" ht="25.5" customHeight="1" x14ac:dyDescent="0.25">
      <c r="A950"/>
      <c r="B950" s="43" t="s">
        <v>1390</v>
      </c>
      <c r="C950" s="46" t="s">
        <v>1410</v>
      </c>
      <c r="D950" s="44">
        <v>18.3</v>
      </c>
      <c r="E950" s="44">
        <v>18.53</v>
      </c>
      <c r="F950" s="44">
        <v>18.329999999999998</v>
      </c>
      <c r="G950" s="44" t="s">
        <v>523</v>
      </c>
    </row>
    <row r="951" spans="1:7" ht="25.5" customHeight="1" x14ac:dyDescent="0.25">
      <c r="A951"/>
      <c r="B951" s="43" t="s">
        <v>1390</v>
      </c>
      <c r="C951" s="46" t="s">
        <v>1411</v>
      </c>
      <c r="D951" s="44">
        <v>25.28</v>
      </c>
      <c r="E951" s="44">
        <v>26.38</v>
      </c>
      <c r="F951" s="44">
        <v>25.56</v>
      </c>
      <c r="G951" s="44" t="s">
        <v>523</v>
      </c>
    </row>
    <row r="952" spans="1:7" ht="25.5" customHeight="1" x14ac:dyDescent="0.25">
      <c r="A952"/>
      <c r="B952" s="43" t="s">
        <v>1390</v>
      </c>
      <c r="C952" s="46" t="s">
        <v>1412</v>
      </c>
      <c r="D952" s="44">
        <v>39.659999999999997</v>
      </c>
      <c r="E952" s="44">
        <v>27.48</v>
      </c>
      <c r="F952" s="44">
        <v>34.36</v>
      </c>
      <c r="G952" s="44" t="s">
        <v>523</v>
      </c>
    </row>
    <row r="953" spans="1:7" ht="25.5" customHeight="1" x14ac:dyDescent="0.25">
      <c r="A953"/>
      <c r="B953" s="43" t="s">
        <v>1390</v>
      </c>
      <c r="C953" s="46" t="s">
        <v>1413</v>
      </c>
      <c r="D953" s="44">
        <v>40.369999999999997</v>
      </c>
      <c r="E953" s="44">
        <v>37.46</v>
      </c>
      <c r="F953" s="44">
        <v>39.36</v>
      </c>
      <c r="G953" s="44" t="s">
        <v>523</v>
      </c>
    </row>
    <row r="954" spans="1:7" ht="25.5" customHeight="1" x14ac:dyDescent="0.25">
      <c r="A954"/>
      <c r="B954" s="43" t="s">
        <v>1390</v>
      </c>
      <c r="C954" s="46" t="s">
        <v>1414</v>
      </c>
      <c r="D954" s="44">
        <v>36.65</v>
      </c>
      <c r="E954" s="44">
        <v>71.459999999999994</v>
      </c>
      <c r="F954" s="44">
        <v>43.71</v>
      </c>
      <c r="G954" s="44" t="s">
        <v>523</v>
      </c>
    </row>
    <row r="955" spans="1:7" ht="25.5" customHeight="1" x14ac:dyDescent="0.25">
      <c r="A955"/>
      <c r="B955" s="43" t="s">
        <v>1390</v>
      </c>
      <c r="C955" s="46" t="s">
        <v>1415</v>
      </c>
      <c r="D955" s="44">
        <v>22.89</v>
      </c>
      <c r="E955" s="44">
        <v>2.23</v>
      </c>
      <c r="F955" s="44">
        <v>20.38</v>
      </c>
      <c r="G955" s="44" t="s">
        <v>523</v>
      </c>
    </row>
    <row r="956" spans="1:7" ht="25.5" customHeight="1" x14ac:dyDescent="0.25">
      <c r="A956"/>
      <c r="B956" s="43" t="s">
        <v>1390</v>
      </c>
      <c r="C956" s="46" t="s">
        <v>1416</v>
      </c>
      <c r="D956" s="44">
        <v>56.06</v>
      </c>
      <c r="E956" s="44">
        <v>39.46</v>
      </c>
      <c r="F956" s="44">
        <v>48.74</v>
      </c>
      <c r="G956" s="44" t="s">
        <v>523</v>
      </c>
    </row>
    <row r="957" spans="1:7" ht="25.5" customHeight="1" x14ac:dyDescent="0.25">
      <c r="A957"/>
      <c r="B957" s="43" t="s">
        <v>1390</v>
      </c>
      <c r="C957" s="46" t="s">
        <v>1417</v>
      </c>
      <c r="D957" s="44">
        <v>49.03</v>
      </c>
      <c r="E957" s="44">
        <v>64.489999999999995</v>
      </c>
      <c r="F957" s="44">
        <v>56.35</v>
      </c>
      <c r="G957" s="44" t="s">
        <v>523</v>
      </c>
    </row>
    <row r="958" spans="1:7" ht="25.5" customHeight="1" x14ac:dyDescent="0.25">
      <c r="A958"/>
      <c r="B958" s="43" t="s">
        <v>1390</v>
      </c>
      <c r="C958" s="46" t="s">
        <v>1418</v>
      </c>
      <c r="D958" s="44">
        <v>18.64</v>
      </c>
      <c r="E958" s="44">
        <v>26</v>
      </c>
      <c r="F958" s="44">
        <v>18.68</v>
      </c>
      <c r="G958" s="44" t="s">
        <v>523</v>
      </c>
    </row>
    <row r="959" spans="1:7" ht="25.5" customHeight="1" x14ac:dyDescent="0.25">
      <c r="A959"/>
      <c r="B959" s="43" t="s">
        <v>1390</v>
      </c>
      <c r="C959" s="46" t="s">
        <v>1419</v>
      </c>
      <c r="D959" s="44">
        <v>1.68</v>
      </c>
      <c r="E959" s="44">
        <v>3</v>
      </c>
      <c r="F959" s="44">
        <v>1.9</v>
      </c>
      <c r="G959" s="44" t="s">
        <v>523</v>
      </c>
    </row>
    <row r="960" spans="1:7" ht="25.5" customHeight="1" x14ac:dyDescent="0.25">
      <c r="A960"/>
      <c r="B960" s="43" t="s">
        <v>1390</v>
      </c>
      <c r="C960" s="46" t="s">
        <v>1420</v>
      </c>
      <c r="D960" s="44" t="s">
        <v>2228</v>
      </c>
      <c r="E960" s="44" t="s">
        <v>2228</v>
      </c>
      <c r="F960" s="44" t="s">
        <v>2228</v>
      </c>
      <c r="G960" s="44" t="s">
        <v>2231</v>
      </c>
    </row>
    <row r="961" spans="1:7" ht="25.5" customHeight="1" x14ac:dyDescent="0.25">
      <c r="A961"/>
      <c r="B961" s="43" t="s">
        <v>1390</v>
      </c>
      <c r="C961" s="46" t="s">
        <v>1421</v>
      </c>
      <c r="D961" s="44">
        <v>34.369999999999997</v>
      </c>
      <c r="E961" s="44">
        <v>185.56</v>
      </c>
      <c r="F961" s="44">
        <v>159.31</v>
      </c>
      <c r="G961" s="44" t="s">
        <v>523</v>
      </c>
    </row>
    <row r="962" spans="1:7" ht="25.5" customHeight="1" x14ac:dyDescent="0.25">
      <c r="A962"/>
      <c r="B962" s="43" t="s">
        <v>1390</v>
      </c>
      <c r="C962" s="46" t="s">
        <v>1422</v>
      </c>
      <c r="D962" s="44">
        <v>0</v>
      </c>
      <c r="E962" s="44">
        <v>0</v>
      </c>
      <c r="F962" s="44">
        <v>0</v>
      </c>
      <c r="G962" s="44" t="s">
        <v>523</v>
      </c>
    </row>
    <row r="963" spans="1:7" ht="25.5" customHeight="1" x14ac:dyDescent="0.25">
      <c r="A963"/>
      <c r="B963" s="43" t="s">
        <v>1390</v>
      </c>
      <c r="C963" s="46" t="s">
        <v>1423</v>
      </c>
      <c r="D963" s="44">
        <v>17.850000000000001</v>
      </c>
      <c r="E963" s="44">
        <v>4.82</v>
      </c>
      <c r="F963" s="44">
        <v>9</v>
      </c>
      <c r="G963" s="44" t="s">
        <v>523</v>
      </c>
    </row>
    <row r="964" spans="1:7" ht="25.5" customHeight="1" x14ac:dyDescent="0.25">
      <c r="A964"/>
      <c r="B964" s="43" t="s">
        <v>1390</v>
      </c>
      <c r="C964" s="46" t="s">
        <v>1424</v>
      </c>
      <c r="D964" s="44">
        <v>1.66</v>
      </c>
      <c r="E964" s="44">
        <v>202.14</v>
      </c>
      <c r="F964" s="44">
        <v>25.52</v>
      </c>
      <c r="G964" s="44" t="s">
        <v>523</v>
      </c>
    </row>
    <row r="965" spans="1:7" ht="25.5" customHeight="1" x14ac:dyDescent="0.25">
      <c r="A965"/>
      <c r="B965" s="43" t="s">
        <v>1390</v>
      </c>
      <c r="C965" s="46" t="s">
        <v>1425</v>
      </c>
      <c r="D965" s="44">
        <v>6</v>
      </c>
      <c r="E965" s="44">
        <v>394.72</v>
      </c>
      <c r="F965" s="44">
        <v>161.87</v>
      </c>
      <c r="G965" s="44" t="s">
        <v>523</v>
      </c>
    </row>
    <row r="966" spans="1:7" ht="25.5" customHeight="1" x14ac:dyDescent="0.25">
      <c r="A966"/>
      <c r="B966" s="43" t="s">
        <v>1390</v>
      </c>
      <c r="C966" s="46" t="s">
        <v>1426</v>
      </c>
      <c r="D966" s="44">
        <v>12.04</v>
      </c>
      <c r="E966" s="44">
        <v>14.5</v>
      </c>
      <c r="F966" s="44">
        <v>12.81</v>
      </c>
      <c r="G966" s="44" t="s">
        <v>523</v>
      </c>
    </row>
    <row r="967" spans="1:7" ht="25.5" customHeight="1" x14ac:dyDescent="0.25">
      <c r="A967"/>
      <c r="B967" s="43" t="s">
        <v>1390</v>
      </c>
      <c r="C967" s="46" t="s">
        <v>1427</v>
      </c>
      <c r="D967" s="44" t="s">
        <v>2228</v>
      </c>
      <c r="E967" s="44" t="s">
        <v>2228</v>
      </c>
      <c r="F967" s="44" t="s">
        <v>2228</v>
      </c>
      <c r="G967" s="44" t="s">
        <v>2229</v>
      </c>
    </row>
    <row r="968" spans="1:7" ht="25.5" customHeight="1" x14ac:dyDescent="0.25">
      <c r="A968"/>
      <c r="B968" s="43" t="s">
        <v>1390</v>
      </c>
      <c r="C968" s="46" t="s">
        <v>1428</v>
      </c>
      <c r="D968" s="44" t="s">
        <v>2228</v>
      </c>
      <c r="E968" s="44" t="s">
        <v>2228</v>
      </c>
      <c r="F968" s="44" t="s">
        <v>2228</v>
      </c>
      <c r="G968" s="44" t="s">
        <v>2231</v>
      </c>
    </row>
    <row r="969" spans="1:7" ht="25.5" customHeight="1" x14ac:dyDescent="0.25">
      <c r="A969"/>
      <c r="B969" s="43" t="s">
        <v>1390</v>
      </c>
      <c r="C969" s="46" t="s">
        <v>1429</v>
      </c>
      <c r="D969" s="44" t="s">
        <v>2228</v>
      </c>
      <c r="E969" s="44" t="s">
        <v>2228</v>
      </c>
      <c r="F969" s="44" t="s">
        <v>2228</v>
      </c>
      <c r="G969" s="44" t="s">
        <v>2229</v>
      </c>
    </row>
    <row r="970" spans="1:7" ht="25.5" customHeight="1" x14ac:dyDescent="0.25">
      <c r="A970"/>
      <c r="B970" s="43" t="s">
        <v>1390</v>
      </c>
      <c r="C970" s="46" t="s">
        <v>1430</v>
      </c>
      <c r="D970" s="44">
        <v>10.44</v>
      </c>
      <c r="E970" s="44">
        <v>13.2</v>
      </c>
      <c r="F970" s="44">
        <v>10.91</v>
      </c>
      <c r="G970" s="44" t="s">
        <v>523</v>
      </c>
    </row>
    <row r="971" spans="1:7" ht="25.5" customHeight="1" x14ac:dyDescent="0.25">
      <c r="A971"/>
      <c r="B971" s="43" t="s">
        <v>1390</v>
      </c>
      <c r="C971" s="46" t="s">
        <v>1431</v>
      </c>
      <c r="D971" s="44">
        <v>7.53</v>
      </c>
      <c r="E971" s="44">
        <v>15.56</v>
      </c>
      <c r="F971" s="44">
        <v>9.23</v>
      </c>
      <c r="G971" s="44" t="s">
        <v>523</v>
      </c>
    </row>
    <row r="972" spans="1:7" ht="25.5" customHeight="1" x14ac:dyDescent="0.25">
      <c r="A972"/>
      <c r="B972" s="43" t="s">
        <v>1390</v>
      </c>
      <c r="C972" s="46" t="s">
        <v>1432</v>
      </c>
      <c r="D972" s="44" t="s">
        <v>2228</v>
      </c>
      <c r="E972" s="44" t="s">
        <v>2228</v>
      </c>
      <c r="F972" s="44" t="s">
        <v>2228</v>
      </c>
      <c r="G972" s="44" t="s">
        <v>2229</v>
      </c>
    </row>
    <row r="973" spans="1:7" ht="25.5" customHeight="1" x14ac:dyDescent="0.25">
      <c r="A973"/>
      <c r="B973" s="43" t="s">
        <v>1390</v>
      </c>
      <c r="C973" s="46" t="s">
        <v>1433</v>
      </c>
      <c r="D973" s="44">
        <v>10.71</v>
      </c>
      <c r="E973" s="44">
        <v>6.07</v>
      </c>
      <c r="F973" s="44">
        <v>10.23</v>
      </c>
      <c r="G973" s="44" t="s">
        <v>523</v>
      </c>
    </row>
    <row r="974" spans="1:7" ht="25.5" customHeight="1" x14ac:dyDescent="0.25">
      <c r="A974"/>
      <c r="B974" s="43" t="s">
        <v>1390</v>
      </c>
      <c r="C974" s="46" t="s">
        <v>1434</v>
      </c>
      <c r="D974" s="44">
        <v>19.350000000000001</v>
      </c>
      <c r="E974" s="44">
        <v>23.33</v>
      </c>
      <c r="F974" s="44">
        <v>19.850000000000001</v>
      </c>
      <c r="G974" s="44" t="s">
        <v>523</v>
      </c>
    </row>
    <row r="975" spans="1:7" ht="25.5" customHeight="1" x14ac:dyDescent="0.25">
      <c r="A975"/>
      <c r="B975" s="43" t="s">
        <v>1390</v>
      </c>
      <c r="C975" s="46" t="s">
        <v>1435</v>
      </c>
      <c r="D975" s="44">
        <v>2</v>
      </c>
      <c r="E975" s="44">
        <v>0</v>
      </c>
      <c r="F975" s="44">
        <v>2</v>
      </c>
      <c r="G975" s="44" t="s">
        <v>523</v>
      </c>
    </row>
    <row r="976" spans="1:7" ht="25.5" customHeight="1" x14ac:dyDescent="0.25">
      <c r="A976"/>
      <c r="B976" s="43" t="s">
        <v>1390</v>
      </c>
      <c r="C976" s="46" t="s">
        <v>1436</v>
      </c>
      <c r="D976" s="44">
        <v>25.79</v>
      </c>
      <c r="E976" s="44">
        <v>22.36</v>
      </c>
      <c r="F976" s="44">
        <v>25.04</v>
      </c>
      <c r="G976" s="44" t="s">
        <v>523</v>
      </c>
    </row>
    <row r="977" spans="1:7" ht="25.5" customHeight="1" x14ac:dyDescent="0.25">
      <c r="A977"/>
      <c r="B977" s="43" t="s">
        <v>1390</v>
      </c>
      <c r="C977" s="46" t="s">
        <v>1437</v>
      </c>
      <c r="D977" s="44">
        <v>1.8</v>
      </c>
      <c r="E977" s="44">
        <v>0</v>
      </c>
      <c r="F977" s="44">
        <v>1.64</v>
      </c>
      <c r="G977" s="44" t="s">
        <v>523</v>
      </c>
    </row>
    <row r="978" spans="1:7" ht="25.5" customHeight="1" x14ac:dyDescent="0.25">
      <c r="A978"/>
      <c r="B978" s="43" t="s">
        <v>1390</v>
      </c>
      <c r="C978" s="46" t="s">
        <v>1438</v>
      </c>
      <c r="D978" s="44">
        <v>9.43</v>
      </c>
      <c r="E978" s="44">
        <v>10.119999999999999</v>
      </c>
      <c r="F978" s="44">
        <v>10.1</v>
      </c>
      <c r="G978" s="44" t="s">
        <v>523</v>
      </c>
    </row>
    <row r="979" spans="1:7" ht="25.5" customHeight="1" x14ac:dyDescent="0.25">
      <c r="A979"/>
      <c r="B979" s="43" t="s">
        <v>1390</v>
      </c>
      <c r="C979" s="46" t="s">
        <v>1439</v>
      </c>
      <c r="D979" s="44">
        <v>9.99</v>
      </c>
      <c r="E979" s="44">
        <v>8.48</v>
      </c>
      <c r="F979" s="44">
        <v>9.7899999999999991</v>
      </c>
      <c r="G979" s="44" t="s">
        <v>523</v>
      </c>
    </row>
    <row r="980" spans="1:7" ht="25.5" customHeight="1" x14ac:dyDescent="0.25">
      <c r="A980"/>
      <c r="B980" s="43" t="s">
        <v>1390</v>
      </c>
      <c r="C980" s="46" t="s">
        <v>1440</v>
      </c>
      <c r="D980" s="44">
        <v>33.21</v>
      </c>
      <c r="E980" s="44">
        <v>19.68</v>
      </c>
      <c r="F980" s="44">
        <v>30.29</v>
      </c>
      <c r="G980" s="44" t="s">
        <v>523</v>
      </c>
    </row>
    <row r="981" spans="1:7" ht="25.5" customHeight="1" x14ac:dyDescent="0.25">
      <c r="A981"/>
      <c r="B981" s="43" t="s">
        <v>1390</v>
      </c>
      <c r="C981" s="46" t="s">
        <v>1441</v>
      </c>
      <c r="D981" s="44">
        <v>30.73</v>
      </c>
      <c r="E981" s="44">
        <v>54.93</v>
      </c>
      <c r="F981" s="44">
        <v>40.729999999999997</v>
      </c>
      <c r="G981" s="44" t="s">
        <v>523</v>
      </c>
    </row>
    <row r="982" spans="1:7" ht="25.5" customHeight="1" x14ac:dyDescent="0.25">
      <c r="A982"/>
      <c r="B982" s="43" t="s">
        <v>1390</v>
      </c>
      <c r="C982" s="46" t="s">
        <v>1442</v>
      </c>
      <c r="D982" s="44">
        <v>13.9</v>
      </c>
      <c r="E982" s="44">
        <v>20.99</v>
      </c>
      <c r="F982" s="44">
        <v>15.48</v>
      </c>
      <c r="G982" s="44" t="s">
        <v>523</v>
      </c>
    </row>
    <row r="983" spans="1:7" ht="25.5" customHeight="1" x14ac:dyDescent="0.25">
      <c r="A983"/>
      <c r="B983" s="43" t="s">
        <v>1390</v>
      </c>
      <c r="C983" s="46" t="s">
        <v>1443</v>
      </c>
      <c r="D983" s="44">
        <v>25.53</v>
      </c>
      <c r="E983" s="44">
        <v>19.25</v>
      </c>
      <c r="F983" s="44">
        <v>24.05</v>
      </c>
      <c r="G983" s="44" t="s">
        <v>523</v>
      </c>
    </row>
    <row r="984" spans="1:7" ht="25.5" customHeight="1" x14ac:dyDescent="0.25">
      <c r="A984"/>
      <c r="B984" s="43" t="s">
        <v>1390</v>
      </c>
      <c r="C984" s="46" t="s">
        <v>1444</v>
      </c>
      <c r="D984" s="44">
        <v>7.07</v>
      </c>
      <c r="E984" s="44">
        <v>5.86</v>
      </c>
      <c r="F984" s="44">
        <v>6.58</v>
      </c>
      <c r="G984" s="44" t="s">
        <v>523</v>
      </c>
    </row>
    <row r="985" spans="1:7" ht="25.5" customHeight="1" x14ac:dyDescent="0.25">
      <c r="A985"/>
      <c r="B985" s="43" t="s">
        <v>1390</v>
      </c>
      <c r="C985" s="46" t="s">
        <v>1445</v>
      </c>
      <c r="D985" s="44" t="s">
        <v>2228</v>
      </c>
      <c r="E985" s="44" t="s">
        <v>2228</v>
      </c>
      <c r="F985" s="44" t="s">
        <v>2228</v>
      </c>
      <c r="G985" s="44" t="s">
        <v>2229</v>
      </c>
    </row>
    <row r="986" spans="1:7" ht="25.5" customHeight="1" x14ac:dyDescent="0.25">
      <c r="A986"/>
      <c r="B986" s="43" t="s">
        <v>1390</v>
      </c>
      <c r="C986" s="46" t="s">
        <v>1446</v>
      </c>
      <c r="D986" s="44">
        <v>0.3</v>
      </c>
      <c r="E986" s="44">
        <v>108.1</v>
      </c>
      <c r="F986" s="44">
        <v>12.86</v>
      </c>
      <c r="G986" s="44" t="s">
        <v>523</v>
      </c>
    </row>
    <row r="987" spans="1:7" ht="25.5" customHeight="1" x14ac:dyDescent="0.25">
      <c r="A987"/>
      <c r="B987" s="43" t="s">
        <v>1390</v>
      </c>
      <c r="C987" s="46" t="s">
        <v>1447</v>
      </c>
      <c r="D987" s="44">
        <v>1.5</v>
      </c>
      <c r="E987" s="44">
        <v>0</v>
      </c>
      <c r="F987" s="44">
        <v>1.5</v>
      </c>
      <c r="G987" s="44" t="s">
        <v>523</v>
      </c>
    </row>
    <row r="988" spans="1:7" ht="25.5" customHeight="1" x14ac:dyDescent="0.25">
      <c r="A988"/>
      <c r="B988" s="43" t="s">
        <v>1390</v>
      </c>
      <c r="C988" s="46" t="s">
        <v>2272</v>
      </c>
      <c r="D988" s="44" t="s">
        <v>2228</v>
      </c>
      <c r="E988" s="44" t="s">
        <v>2228</v>
      </c>
      <c r="F988" s="44" t="s">
        <v>2228</v>
      </c>
      <c r="G988" s="44" t="s">
        <v>2231</v>
      </c>
    </row>
    <row r="989" spans="1:7" ht="25.5" customHeight="1" x14ac:dyDescent="0.25">
      <c r="A989"/>
      <c r="B989" s="43" t="s">
        <v>1390</v>
      </c>
      <c r="C989" s="46" t="s">
        <v>1768</v>
      </c>
      <c r="D989" s="44">
        <v>0</v>
      </c>
      <c r="E989" s="44">
        <v>0</v>
      </c>
      <c r="F989" s="44">
        <v>0</v>
      </c>
      <c r="G989" s="44" t="s">
        <v>523</v>
      </c>
    </row>
    <row r="990" spans="1:7" ht="25.5" customHeight="1" x14ac:dyDescent="0.25">
      <c r="A990"/>
      <c r="B990" s="43" t="s">
        <v>1390</v>
      </c>
      <c r="C990" s="46" t="s">
        <v>1402</v>
      </c>
      <c r="D990" s="44">
        <v>80.900000000000006</v>
      </c>
      <c r="E990" s="44">
        <v>60.11</v>
      </c>
      <c r="F990" s="44">
        <v>66.52</v>
      </c>
      <c r="G990" s="44" t="s">
        <v>523</v>
      </c>
    </row>
    <row r="991" spans="1:7" ht="25.5" customHeight="1" x14ac:dyDescent="0.25">
      <c r="A991"/>
      <c r="B991" s="43" t="s">
        <v>1390</v>
      </c>
      <c r="C991" s="46" t="s">
        <v>1448</v>
      </c>
      <c r="D991" s="44" t="s">
        <v>2228</v>
      </c>
      <c r="E991" s="44" t="s">
        <v>2228</v>
      </c>
      <c r="F991" s="44" t="s">
        <v>2228</v>
      </c>
      <c r="G991" s="44" t="s">
        <v>2231</v>
      </c>
    </row>
    <row r="992" spans="1:7" ht="25.5" customHeight="1" x14ac:dyDescent="0.25">
      <c r="A992"/>
      <c r="B992" s="43" t="s">
        <v>1390</v>
      </c>
      <c r="C992" s="46" t="s">
        <v>1750</v>
      </c>
      <c r="D992" s="44">
        <v>0</v>
      </c>
      <c r="E992" s="44">
        <v>69</v>
      </c>
      <c r="F992" s="44">
        <v>69</v>
      </c>
      <c r="G992" s="44" t="s">
        <v>523</v>
      </c>
    </row>
    <row r="993" spans="1:7" ht="25.5" customHeight="1" x14ac:dyDescent="0.25">
      <c r="A993"/>
      <c r="B993" s="43" t="s">
        <v>1390</v>
      </c>
      <c r="C993" s="46" t="s">
        <v>1449</v>
      </c>
      <c r="D993" s="44">
        <v>15</v>
      </c>
      <c r="E993" s="44">
        <v>15</v>
      </c>
      <c r="F993" s="44">
        <v>15</v>
      </c>
      <c r="G993" s="44" t="s">
        <v>523</v>
      </c>
    </row>
    <row r="994" spans="1:7" ht="25.5" customHeight="1" x14ac:dyDescent="0.25">
      <c r="A994"/>
      <c r="B994" s="43" t="s">
        <v>1390</v>
      </c>
      <c r="C994" s="46" t="s">
        <v>1450</v>
      </c>
      <c r="D994" s="44">
        <v>5.92</v>
      </c>
      <c r="E994" s="44">
        <v>12.37</v>
      </c>
      <c r="F994" s="44">
        <v>6.63</v>
      </c>
      <c r="G994" s="44" t="s">
        <v>523</v>
      </c>
    </row>
    <row r="995" spans="1:7" ht="25.5" customHeight="1" x14ac:dyDescent="0.25">
      <c r="A995"/>
      <c r="B995" s="43" t="s">
        <v>1390</v>
      </c>
      <c r="C995" s="46" t="s">
        <v>1451</v>
      </c>
      <c r="D995" s="44">
        <v>1.77</v>
      </c>
      <c r="E995" s="44">
        <v>13.05</v>
      </c>
      <c r="F995" s="44">
        <v>2.77</v>
      </c>
      <c r="G995" s="44" t="s">
        <v>523</v>
      </c>
    </row>
    <row r="996" spans="1:7" ht="25.5" customHeight="1" x14ac:dyDescent="0.25">
      <c r="A996"/>
      <c r="B996" s="43" t="s">
        <v>1390</v>
      </c>
      <c r="C996" s="46" t="s">
        <v>1452</v>
      </c>
      <c r="D996" s="44">
        <v>15.98</v>
      </c>
      <c r="E996" s="44">
        <v>39.11</v>
      </c>
      <c r="F996" s="44">
        <v>22.13</v>
      </c>
      <c r="G996" s="44" t="s">
        <v>523</v>
      </c>
    </row>
    <row r="997" spans="1:7" ht="25.5" customHeight="1" x14ac:dyDescent="0.25">
      <c r="A997"/>
      <c r="B997" s="43" t="s">
        <v>1390</v>
      </c>
      <c r="C997" s="46" t="s">
        <v>1453</v>
      </c>
      <c r="D997" s="44">
        <v>3.57</v>
      </c>
      <c r="E997" s="44">
        <v>2.1800000000000002</v>
      </c>
      <c r="F997" s="44">
        <v>3.52</v>
      </c>
      <c r="G997" s="44" t="s">
        <v>523</v>
      </c>
    </row>
    <row r="998" spans="1:7" ht="25.5" customHeight="1" x14ac:dyDescent="0.25">
      <c r="A998"/>
      <c r="B998" s="43" t="s">
        <v>1390</v>
      </c>
      <c r="C998" s="46" t="s">
        <v>1454</v>
      </c>
      <c r="D998" s="44">
        <v>3.96</v>
      </c>
      <c r="E998" s="44">
        <v>0</v>
      </c>
      <c r="F998" s="44">
        <v>3.96</v>
      </c>
      <c r="G998" s="44" t="s">
        <v>523</v>
      </c>
    </row>
    <row r="999" spans="1:7" ht="25.5" customHeight="1" x14ac:dyDescent="0.25">
      <c r="A999"/>
      <c r="B999" s="43" t="s">
        <v>1390</v>
      </c>
      <c r="C999" s="46" t="s">
        <v>1455</v>
      </c>
      <c r="D999" s="44">
        <v>34.01</v>
      </c>
      <c r="E999" s="44">
        <v>18.760000000000002</v>
      </c>
      <c r="F999" s="44">
        <v>28.77</v>
      </c>
      <c r="G999" s="44" t="s">
        <v>523</v>
      </c>
    </row>
    <row r="1000" spans="1:7" ht="25.5" customHeight="1" x14ac:dyDescent="0.25">
      <c r="A1000"/>
      <c r="B1000" s="43" t="s">
        <v>1390</v>
      </c>
      <c r="C1000" s="46" t="s">
        <v>1456</v>
      </c>
      <c r="D1000" s="44" t="s">
        <v>2228</v>
      </c>
      <c r="E1000" s="44" t="s">
        <v>2228</v>
      </c>
      <c r="F1000" s="44" t="s">
        <v>2228</v>
      </c>
      <c r="G1000" s="44" t="s">
        <v>2231</v>
      </c>
    </row>
    <row r="1001" spans="1:7" ht="25.5" customHeight="1" x14ac:dyDescent="0.25">
      <c r="A1001"/>
      <c r="B1001" s="43" t="s">
        <v>1390</v>
      </c>
      <c r="C1001" s="46" t="s">
        <v>1457</v>
      </c>
      <c r="D1001" s="44" t="s">
        <v>2228</v>
      </c>
      <c r="E1001" s="44" t="s">
        <v>2228</v>
      </c>
      <c r="F1001" s="44" t="s">
        <v>2228</v>
      </c>
      <c r="G1001" s="44" t="s">
        <v>2229</v>
      </c>
    </row>
    <row r="1002" spans="1:7" ht="25.5" customHeight="1" x14ac:dyDescent="0.25">
      <c r="A1002"/>
      <c r="B1002" s="43" t="s">
        <v>1390</v>
      </c>
      <c r="C1002" s="46" t="s">
        <v>1458</v>
      </c>
      <c r="D1002" s="44">
        <v>2</v>
      </c>
      <c r="E1002" s="44">
        <v>0</v>
      </c>
      <c r="F1002" s="44">
        <v>2</v>
      </c>
      <c r="G1002" s="44" t="s">
        <v>523</v>
      </c>
    </row>
    <row r="1003" spans="1:7" ht="25.5" customHeight="1" x14ac:dyDescent="0.25">
      <c r="A1003"/>
      <c r="B1003" s="43" t="s">
        <v>1390</v>
      </c>
      <c r="C1003" s="46" t="s">
        <v>1459</v>
      </c>
      <c r="D1003" s="44">
        <v>36.67</v>
      </c>
      <c r="E1003" s="44">
        <v>24.46</v>
      </c>
      <c r="F1003" s="44">
        <v>35.31</v>
      </c>
      <c r="G1003" s="44" t="s">
        <v>523</v>
      </c>
    </row>
    <row r="1004" spans="1:7" ht="25.5" customHeight="1" x14ac:dyDescent="0.25">
      <c r="A1004"/>
      <c r="B1004" s="43" t="s">
        <v>1390</v>
      </c>
      <c r="C1004" s="46" t="s">
        <v>1460</v>
      </c>
      <c r="D1004" s="44" t="s">
        <v>2228</v>
      </c>
      <c r="E1004" s="44" t="s">
        <v>2228</v>
      </c>
      <c r="F1004" s="44" t="s">
        <v>2228</v>
      </c>
      <c r="G1004" s="44" t="s">
        <v>2231</v>
      </c>
    </row>
    <row r="1005" spans="1:7" ht="25.5" customHeight="1" x14ac:dyDescent="0.25">
      <c r="A1005"/>
      <c r="B1005" s="43" t="s">
        <v>1390</v>
      </c>
      <c r="C1005" s="46" t="s">
        <v>1461</v>
      </c>
      <c r="D1005" s="44">
        <v>64.58</v>
      </c>
      <c r="E1005" s="44">
        <v>38.94</v>
      </c>
      <c r="F1005" s="44">
        <v>55.27</v>
      </c>
      <c r="G1005" s="44" t="s">
        <v>523</v>
      </c>
    </row>
    <row r="1006" spans="1:7" ht="25.5" customHeight="1" x14ac:dyDescent="0.25">
      <c r="A1006"/>
      <c r="B1006" s="43" t="s">
        <v>1390</v>
      </c>
      <c r="C1006" s="46" t="s">
        <v>1462</v>
      </c>
      <c r="D1006" s="44">
        <v>9.2200000000000006</v>
      </c>
      <c r="E1006" s="44">
        <v>1.1599999999999999</v>
      </c>
      <c r="F1006" s="44">
        <v>8.99</v>
      </c>
      <c r="G1006" s="44" t="s">
        <v>523</v>
      </c>
    </row>
    <row r="1007" spans="1:7" ht="25.5" customHeight="1" x14ac:dyDescent="0.25">
      <c r="A1007"/>
      <c r="B1007" s="43" t="s">
        <v>1390</v>
      </c>
      <c r="C1007" s="46" t="s">
        <v>1463</v>
      </c>
      <c r="D1007" s="44" t="s">
        <v>2228</v>
      </c>
      <c r="E1007" s="44" t="s">
        <v>2228</v>
      </c>
      <c r="F1007" s="44" t="s">
        <v>2228</v>
      </c>
      <c r="G1007" s="44" t="s">
        <v>2231</v>
      </c>
    </row>
    <row r="1008" spans="1:7" ht="25.5" customHeight="1" x14ac:dyDescent="0.25">
      <c r="A1008"/>
      <c r="B1008" s="43" t="s">
        <v>1390</v>
      </c>
      <c r="C1008" s="46" t="s">
        <v>1464</v>
      </c>
      <c r="D1008" s="44">
        <v>4.22</v>
      </c>
      <c r="E1008" s="44">
        <v>0</v>
      </c>
      <c r="F1008" s="44">
        <v>2.34</v>
      </c>
      <c r="G1008" s="44" t="s">
        <v>523</v>
      </c>
    </row>
    <row r="1009" spans="1:7" ht="25.5" customHeight="1" x14ac:dyDescent="0.25">
      <c r="A1009"/>
      <c r="B1009" s="43" t="s">
        <v>1390</v>
      </c>
      <c r="C1009" s="46" t="s">
        <v>1751</v>
      </c>
      <c r="D1009" s="44" t="s">
        <v>2228</v>
      </c>
      <c r="E1009" s="44" t="s">
        <v>2228</v>
      </c>
      <c r="F1009" s="44" t="s">
        <v>2228</v>
      </c>
      <c r="G1009" s="44" t="s">
        <v>2231</v>
      </c>
    </row>
    <row r="1010" spans="1:7" ht="25.5" customHeight="1" x14ac:dyDescent="0.25">
      <c r="A1010"/>
      <c r="B1010" s="43" t="s">
        <v>1390</v>
      </c>
      <c r="C1010" s="46" t="s">
        <v>1465</v>
      </c>
      <c r="D1010" s="44">
        <v>0</v>
      </c>
      <c r="E1010" s="44">
        <v>811.33</v>
      </c>
      <c r="F1010" s="44">
        <v>811.33</v>
      </c>
      <c r="G1010" s="44" t="s">
        <v>523</v>
      </c>
    </row>
    <row r="1011" spans="1:7" ht="25.5" customHeight="1" x14ac:dyDescent="0.25">
      <c r="A1011"/>
      <c r="B1011" s="43" t="s">
        <v>1390</v>
      </c>
      <c r="C1011" s="46" t="s">
        <v>1466</v>
      </c>
      <c r="D1011" s="44" t="s">
        <v>2228</v>
      </c>
      <c r="E1011" s="44" t="s">
        <v>2228</v>
      </c>
      <c r="F1011" s="44" t="s">
        <v>2228</v>
      </c>
      <c r="G1011" s="44" t="s">
        <v>2229</v>
      </c>
    </row>
    <row r="1012" spans="1:7" ht="25.5" customHeight="1" x14ac:dyDescent="0.25">
      <c r="A1012"/>
      <c r="B1012" s="43" t="s">
        <v>1390</v>
      </c>
      <c r="C1012" s="46" t="s">
        <v>1467</v>
      </c>
      <c r="D1012" s="44" t="s">
        <v>2228</v>
      </c>
      <c r="E1012" s="44" t="s">
        <v>2228</v>
      </c>
      <c r="F1012" s="44" t="s">
        <v>2228</v>
      </c>
      <c r="G1012" s="44" t="s">
        <v>2229</v>
      </c>
    </row>
    <row r="1013" spans="1:7" ht="25.5" customHeight="1" x14ac:dyDescent="0.25">
      <c r="A1013"/>
      <c r="B1013" s="43" t="s">
        <v>1390</v>
      </c>
      <c r="C1013" s="46" t="s">
        <v>1468</v>
      </c>
      <c r="D1013" s="44">
        <v>77.83</v>
      </c>
      <c r="E1013" s="44">
        <v>0</v>
      </c>
      <c r="F1013" s="44">
        <v>77.83</v>
      </c>
      <c r="G1013" s="44" t="s">
        <v>523</v>
      </c>
    </row>
    <row r="1014" spans="1:7" ht="25.5" customHeight="1" x14ac:dyDescent="0.25">
      <c r="A1014"/>
      <c r="B1014" s="43" t="s">
        <v>1390</v>
      </c>
      <c r="C1014" s="46" t="s">
        <v>1469</v>
      </c>
      <c r="D1014" s="44">
        <v>2</v>
      </c>
      <c r="E1014" s="44">
        <v>0</v>
      </c>
      <c r="F1014" s="44">
        <v>2</v>
      </c>
      <c r="G1014" s="44" t="s">
        <v>523</v>
      </c>
    </row>
    <row r="1015" spans="1:7" ht="25.5" customHeight="1" x14ac:dyDescent="0.25">
      <c r="A1015"/>
      <c r="B1015" s="43" t="s">
        <v>1390</v>
      </c>
      <c r="C1015" s="46" t="s">
        <v>1470</v>
      </c>
      <c r="D1015" s="44" t="s">
        <v>2228</v>
      </c>
      <c r="E1015" s="44" t="s">
        <v>2228</v>
      </c>
      <c r="F1015" s="44" t="s">
        <v>2228</v>
      </c>
      <c r="G1015" s="44" t="s">
        <v>2229</v>
      </c>
    </row>
    <row r="1016" spans="1:7" ht="25.5" customHeight="1" x14ac:dyDescent="0.25">
      <c r="A1016"/>
      <c r="B1016" s="43" t="s">
        <v>1390</v>
      </c>
      <c r="C1016" s="46" t="s">
        <v>1471</v>
      </c>
      <c r="D1016" s="44">
        <v>12.18</v>
      </c>
      <c r="E1016" s="44">
        <v>0</v>
      </c>
      <c r="F1016" s="44">
        <v>12.18</v>
      </c>
      <c r="G1016" s="44" t="s">
        <v>523</v>
      </c>
    </row>
    <row r="1017" spans="1:7" ht="25.5" customHeight="1" x14ac:dyDescent="0.25">
      <c r="A1017"/>
      <c r="B1017" s="43" t="s">
        <v>1472</v>
      </c>
      <c r="C1017" s="46" t="s">
        <v>523</v>
      </c>
      <c r="D1017" s="44">
        <v>5.68</v>
      </c>
      <c r="E1017" s="44">
        <v>6.79</v>
      </c>
      <c r="F1017" s="44">
        <v>5.87</v>
      </c>
      <c r="G1017" s="44" t="s">
        <v>523</v>
      </c>
    </row>
    <row r="1018" spans="1:7" ht="25.5" customHeight="1" x14ac:dyDescent="0.25">
      <c r="A1018"/>
      <c r="B1018" s="43" t="s">
        <v>1472</v>
      </c>
      <c r="C1018" s="46" t="s">
        <v>1473</v>
      </c>
      <c r="D1018" s="44">
        <v>4.42</v>
      </c>
      <c r="E1018" s="44">
        <v>4.79</v>
      </c>
      <c r="F1018" s="44">
        <v>4.5199999999999996</v>
      </c>
      <c r="G1018" s="44" t="s">
        <v>523</v>
      </c>
    </row>
    <row r="1019" spans="1:7" ht="25.5" customHeight="1" x14ac:dyDescent="0.25">
      <c r="A1019"/>
      <c r="B1019" s="43" t="s">
        <v>1472</v>
      </c>
      <c r="C1019" s="46" t="s">
        <v>1474</v>
      </c>
      <c r="D1019" s="44">
        <v>20.39</v>
      </c>
      <c r="E1019" s="44">
        <v>0</v>
      </c>
      <c r="F1019" s="44">
        <v>20.39</v>
      </c>
      <c r="G1019" s="44" t="s">
        <v>523</v>
      </c>
    </row>
    <row r="1020" spans="1:7" ht="25.5" customHeight="1" x14ac:dyDescent="0.25">
      <c r="A1020"/>
      <c r="B1020" s="43" t="s">
        <v>1472</v>
      </c>
      <c r="C1020" s="46" t="s">
        <v>1475</v>
      </c>
      <c r="D1020" s="44">
        <v>17.329999999999998</v>
      </c>
      <c r="E1020" s="44">
        <v>7.99</v>
      </c>
      <c r="F1020" s="44">
        <v>16.920000000000002</v>
      </c>
      <c r="G1020" s="44" t="s">
        <v>523</v>
      </c>
    </row>
    <row r="1021" spans="1:7" ht="25.5" customHeight="1" x14ac:dyDescent="0.25">
      <c r="A1021"/>
      <c r="B1021" s="43" t="s">
        <v>1472</v>
      </c>
      <c r="C1021" s="46" t="s">
        <v>1476</v>
      </c>
      <c r="D1021" s="44">
        <v>17.059999999999999</v>
      </c>
      <c r="E1021" s="44">
        <v>0</v>
      </c>
      <c r="F1021" s="44">
        <v>17.059999999999999</v>
      </c>
      <c r="G1021" s="44" t="s">
        <v>523</v>
      </c>
    </row>
    <row r="1022" spans="1:7" ht="25.5" customHeight="1" x14ac:dyDescent="0.25">
      <c r="A1022"/>
      <c r="B1022" s="43" t="s">
        <v>1472</v>
      </c>
      <c r="C1022" s="46" t="s">
        <v>1477</v>
      </c>
      <c r="D1022" s="44">
        <v>35.71</v>
      </c>
      <c r="E1022" s="44">
        <v>16.84</v>
      </c>
      <c r="F1022" s="44">
        <v>25.41</v>
      </c>
      <c r="G1022" s="44" t="s">
        <v>523</v>
      </c>
    </row>
    <row r="1023" spans="1:7" ht="25.5" customHeight="1" x14ac:dyDescent="0.25">
      <c r="A1023"/>
      <c r="B1023" s="43" t="s">
        <v>1472</v>
      </c>
      <c r="C1023" s="46" t="s">
        <v>1478</v>
      </c>
      <c r="D1023" s="44">
        <v>7.82</v>
      </c>
      <c r="E1023" s="44">
        <v>4.1100000000000003</v>
      </c>
      <c r="F1023" s="44">
        <v>7.58</v>
      </c>
      <c r="G1023" s="44" t="s">
        <v>523</v>
      </c>
    </row>
    <row r="1024" spans="1:7" ht="25.5" customHeight="1" x14ac:dyDescent="0.25">
      <c r="A1024"/>
      <c r="B1024" s="43" t="s">
        <v>1472</v>
      </c>
      <c r="C1024" s="46" t="s">
        <v>1479</v>
      </c>
      <c r="D1024" s="44">
        <v>19.88</v>
      </c>
      <c r="E1024" s="44">
        <v>7.7</v>
      </c>
      <c r="F1024" s="44">
        <v>15.88</v>
      </c>
      <c r="G1024" s="44" t="s">
        <v>523</v>
      </c>
    </row>
    <row r="1025" spans="1:7" ht="25.5" customHeight="1" x14ac:dyDescent="0.25">
      <c r="A1025"/>
      <c r="B1025" s="43" t="s">
        <v>1472</v>
      </c>
      <c r="C1025" s="46" t="s">
        <v>1480</v>
      </c>
      <c r="D1025" s="44">
        <v>3.16</v>
      </c>
      <c r="E1025" s="44">
        <v>4.79</v>
      </c>
      <c r="F1025" s="44">
        <v>3.45</v>
      </c>
      <c r="G1025" s="44" t="s">
        <v>523</v>
      </c>
    </row>
    <row r="1026" spans="1:7" ht="25.5" customHeight="1" x14ac:dyDescent="0.25">
      <c r="A1026"/>
      <c r="B1026" s="43" t="s">
        <v>1472</v>
      </c>
      <c r="C1026" s="46" t="s">
        <v>1481</v>
      </c>
      <c r="D1026" s="44">
        <v>5.37</v>
      </c>
      <c r="E1026" s="44">
        <v>2.82</v>
      </c>
      <c r="F1026" s="44">
        <v>4.79</v>
      </c>
      <c r="G1026" s="44" t="s">
        <v>523</v>
      </c>
    </row>
    <row r="1027" spans="1:7" ht="25.5" customHeight="1" x14ac:dyDescent="0.25">
      <c r="A1027"/>
      <c r="B1027" s="43" t="s">
        <v>1472</v>
      </c>
      <c r="C1027" s="46" t="s">
        <v>1482</v>
      </c>
      <c r="D1027" s="44">
        <v>23.74</v>
      </c>
      <c r="E1027" s="44">
        <v>27</v>
      </c>
      <c r="F1027" s="44">
        <v>26.7</v>
      </c>
      <c r="G1027" s="44" t="s">
        <v>523</v>
      </c>
    </row>
    <row r="1028" spans="1:7" ht="25.5" customHeight="1" x14ac:dyDescent="0.25">
      <c r="A1028"/>
      <c r="B1028" s="43" t="s">
        <v>1472</v>
      </c>
      <c r="C1028" s="46" t="s">
        <v>1483</v>
      </c>
      <c r="D1028" s="44">
        <v>0</v>
      </c>
      <c r="E1028" s="44">
        <v>0</v>
      </c>
      <c r="F1028" s="44">
        <v>0</v>
      </c>
      <c r="G1028" s="44" t="s">
        <v>523</v>
      </c>
    </row>
    <row r="1029" spans="1:7" ht="25.5" customHeight="1" x14ac:dyDescent="0.25">
      <c r="A1029"/>
      <c r="B1029" s="43" t="s">
        <v>1472</v>
      </c>
      <c r="C1029" s="46" t="s">
        <v>1484</v>
      </c>
      <c r="D1029" s="44">
        <v>7.92</v>
      </c>
      <c r="E1029" s="44">
        <v>0</v>
      </c>
      <c r="F1029" s="44">
        <v>7.92</v>
      </c>
      <c r="G1029" s="44" t="s">
        <v>523</v>
      </c>
    </row>
    <row r="1030" spans="1:7" ht="25.5" customHeight="1" x14ac:dyDescent="0.25">
      <c r="A1030"/>
      <c r="B1030" s="43" t="s">
        <v>1472</v>
      </c>
      <c r="C1030" s="46" t="s">
        <v>1485</v>
      </c>
      <c r="D1030" s="44">
        <v>1.58</v>
      </c>
      <c r="E1030" s="44">
        <v>0</v>
      </c>
      <c r="F1030" s="44">
        <v>1.58</v>
      </c>
      <c r="G1030" s="44" t="s">
        <v>523</v>
      </c>
    </row>
    <row r="1031" spans="1:7" ht="25.5" customHeight="1" x14ac:dyDescent="0.25">
      <c r="A1031"/>
      <c r="B1031" s="43" t="s">
        <v>1472</v>
      </c>
      <c r="C1031" s="46" t="s">
        <v>1486</v>
      </c>
      <c r="D1031" s="44">
        <v>19.14</v>
      </c>
      <c r="E1031" s="44">
        <v>42.85</v>
      </c>
      <c r="F1031" s="44">
        <v>27.13</v>
      </c>
      <c r="G1031" s="44" t="s">
        <v>523</v>
      </c>
    </row>
    <row r="1032" spans="1:7" ht="25.5" customHeight="1" x14ac:dyDescent="0.25">
      <c r="A1032"/>
      <c r="B1032" s="43" t="s">
        <v>1472</v>
      </c>
      <c r="C1032" s="46" t="s">
        <v>1487</v>
      </c>
      <c r="D1032" s="44">
        <v>13.5</v>
      </c>
      <c r="E1032" s="44">
        <v>0</v>
      </c>
      <c r="F1032" s="44">
        <v>13.5</v>
      </c>
      <c r="G1032" s="44" t="s">
        <v>523</v>
      </c>
    </row>
    <row r="1033" spans="1:7" ht="25.5" customHeight="1" x14ac:dyDescent="0.25">
      <c r="A1033"/>
      <c r="B1033" s="43" t="s">
        <v>1472</v>
      </c>
      <c r="C1033" s="46" t="s">
        <v>1488</v>
      </c>
      <c r="D1033" s="44">
        <v>1.61</v>
      </c>
      <c r="E1033" s="44">
        <v>6.42</v>
      </c>
      <c r="F1033" s="44">
        <v>2.4500000000000002</v>
      </c>
      <c r="G1033" s="44" t="s">
        <v>523</v>
      </c>
    </row>
    <row r="1034" spans="1:7" ht="25.5" customHeight="1" x14ac:dyDescent="0.25">
      <c r="A1034"/>
      <c r="B1034" s="43" t="s">
        <v>1472</v>
      </c>
      <c r="C1034" s="46" t="s">
        <v>1489</v>
      </c>
      <c r="D1034" s="44">
        <v>0.99</v>
      </c>
      <c r="E1034" s="44">
        <v>0</v>
      </c>
      <c r="F1034" s="44">
        <v>0.99</v>
      </c>
      <c r="G1034" s="44" t="s">
        <v>523</v>
      </c>
    </row>
    <row r="1035" spans="1:7" ht="25.5" customHeight="1" x14ac:dyDescent="0.25">
      <c r="A1035"/>
      <c r="B1035" s="43" t="s">
        <v>1472</v>
      </c>
      <c r="C1035" s="46" t="s">
        <v>1490</v>
      </c>
      <c r="D1035" s="44">
        <v>9.58</v>
      </c>
      <c r="E1035" s="44">
        <v>9.1</v>
      </c>
      <c r="F1035" s="44">
        <v>9.36</v>
      </c>
      <c r="G1035" s="44" t="s">
        <v>523</v>
      </c>
    </row>
    <row r="1036" spans="1:7" ht="25.5" customHeight="1" x14ac:dyDescent="0.25">
      <c r="A1036"/>
      <c r="B1036" s="43" t="s">
        <v>1472</v>
      </c>
      <c r="C1036" s="46" t="s">
        <v>1491</v>
      </c>
      <c r="D1036" s="44">
        <v>41.55</v>
      </c>
      <c r="E1036" s="44">
        <v>6.43</v>
      </c>
      <c r="F1036" s="44">
        <v>37.85</v>
      </c>
      <c r="G1036" s="44" t="s">
        <v>523</v>
      </c>
    </row>
    <row r="1037" spans="1:7" ht="25.5" customHeight="1" x14ac:dyDescent="0.25">
      <c r="A1037"/>
      <c r="B1037" s="43" t="s">
        <v>1472</v>
      </c>
      <c r="C1037" s="46" t="s">
        <v>1492</v>
      </c>
      <c r="D1037" s="44">
        <v>7.76</v>
      </c>
      <c r="E1037" s="44">
        <v>6.57</v>
      </c>
      <c r="F1037" s="44">
        <v>7.31</v>
      </c>
      <c r="G1037" s="44" t="s">
        <v>523</v>
      </c>
    </row>
    <row r="1038" spans="1:7" ht="25.5" customHeight="1" x14ac:dyDescent="0.25">
      <c r="A1038"/>
      <c r="B1038" s="43" t="s">
        <v>1472</v>
      </c>
      <c r="C1038" s="46" t="s">
        <v>1493</v>
      </c>
      <c r="D1038" s="44" t="s">
        <v>2228</v>
      </c>
      <c r="E1038" s="44" t="s">
        <v>2228</v>
      </c>
      <c r="F1038" s="44" t="s">
        <v>2228</v>
      </c>
      <c r="G1038" s="44" t="s">
        <v>2229</v>
      </c>
    </row>
    <row r="1039" spans="1:7" ht="25.5" customHeight="1" x14ac:dyDescent="0.25">
      <c r="A1039"/>
      <c r="B1039" s="43" t="s">
        <v>1472</v>
      </c>
      <c r="C1039" s="46" t="s">
        <v>1494</v>
      </c>
      <c r="D1039" s="44">
        <v>5.34</v>
      </c>
      <c r="E1039" s="44">
        <v>0</v>
      </c>
      <c r="F1039" s="44">
        <v>5.34</v>
      </c>
      <c r="G1039" s="44" t="s">
        <v>523</v>
      </c>
    </row>
    <row r="1040" spans="1:7" ht="25.5" customHeight="1" x14ac:dyDescent="0.25">
      <c r="A1040"/>
      <c r="B1040" s="43" t="s">
        <v>1472</v>
      </c>
      <c r="C1040" s="46" t="s">
        <v>1495</v>
      </c>
      <c r="D1040" s="44">
        <v>5.76</v>
      </c>
      <c r="E1040" s="44">
        <v>1.38</v>
      </c>
      <c r="F1040" s="44">
        <v>5.14</v>
      </c>
      <c r="G1040" s="44" t="s">
        <v>523</v>
      </c>
    </row>
    <row r="1041" spans="1:7" ht="25.5" customHeight="1" x14ac:dyDescent="0.25">
      <c r="A1041"/>
      <c r="B1041" s="43" t="s">
        <v>1472</v>
      </c>
      <c r="C1041" s="46" t="s">
        <v>1496</v>
      </c>
      <c r="D1041" s="44" t="s">
        <v>2228</v>
      </c>
      <c r="E1041" s="44" t="s">
        <v>2228</v>
      </c>
      <c r="F1041" s="44" t="s">
        <v>2228</v>
      </c>
      <c r="G1041" s="44" t="s">
        <v>2229</v>
      </c>
    </row>
    <row r="1042" spans="1:7" ht="25.5" customHeight="1" x14ac:dyDescent="0.25">
      <c r="A1042"/>
      <c r="B1042" s="43" t="s">
        <v>1472</v>
      </c>
      <c r="C1042" s="46" t="s">
        <v>1497</v>
      </c>
      <c r="D1042" s="44">
        <v>17.100000000000001</v>
      </c>
      <c r="E1042" s="44">
        <v>0</v>
      </c>
      <c r="F1042" s="44">
        <v>17.100000000000001</v>
      </c>
      <c r="G1042" s="44" t="s">
        <v>523</v>
      </c>
    </row>
    <row r="1043" spans="1:7" ht="25.5" customHeight="1" x14ac:dyDescent="0.25">
      <c r="A1043"/>
      <c r="B1043" s="43" t="s">
        <v>1472</v>
      </c>
      <c r="C1043" s="46" t="s">
        <v>1498</v>
      </c>
      <c r="D1043" s="44" t="s">
        <v>2228</v>
      </c>
      <c r="E1043" s="44" t="s">
        <v>2228</v>
      </c>
      <c r="F1043" s="44" t="s">
        <v>2228</v>
      </c>
      <c r="G1043" s="44" t="s">
        <v>2229</v>
      </c>
    </row>
    <row r="1044" spans="1:7" ht="25.5" customHeight="1" x14ac:dyDescent="0.25">
      <c r="A1044"/>
      <c r="B1044" s="43" t="s">
        <v>1472</v>
      </c>
      <c r="C1044" s="46" t="s">
        <v>1499</v>
      </c>
      <c r="D1044" s="44">
        <v>1</v>
      </c>
      <c r="E1044" s="44">
        <v>1</v>
      </c>
      <c r="F1044" s="44">
        <v>1</v>
      </c>
      <c r="G1044" s="44" t="s">
        <v>523</v>
      </c>
    </row>
    <row r="1045" spans="1:7" ht="25.5" customHeight="1" x14ac:dyDescent="0.25">
      <c r="A1045"/>
      <c r="B1045" s="43" t="s">
        <v>1472</v>
      </c>
      <c r="C1045" s="46" t="s">
        <v>1500</v>
      </c>
      <c r="D1045" s="44">
        <v>16.57</v>
      </c>
      <c r="E1045" s="44">
        <v>0</v>
      </c>
      <c r="F1045" s="44">
        <v>16.57</v>
      </c>
      <c r="G1045" s="44" t="s">
        <v>523</v>
      </c>
    </row>
    <row r="1046" spans="1:7" ht="25.5" customHeight="1" x14ac:dyDescent="0.25">
      <c r="A1046"/>
      <c r="B1046" s="43" t="s">
        <v>1472</v>
      </c>
      <c r="C1046" s="46" t="s">
        <v>1501</v>
      </c>
      <c r="D1046" s="44">
        <v>82.74</v>
      </c>
      <c r="E1046" s="44">
        <v>126.31</v>
      </c>
      <c r="F1046" s="44">
        <v>118.85</v>
      </c>
      <c r="G1046" s="44" t="s">
        <v>523</v>
      </c>
    </row>
    <row r="1047" spans="1:7" ht="25.5" customHeight="1" x14ac:dyDescent="0.25">
      <c r="A1047"/>
      <c r="B1047" s="43" t="s">
        <v>1472</v>
      </c>
      <c r="C1047" s="46" t="s">
        <v>1502</v>
      </c>
      <c r="D1047" s="44" t="s">
        <v>2228</v>
      </c>
      <c r="E1047" s="44" t="s">
        <v>2228</v>
      </c>
      <c r="F1047" s="44" t="s">
        <v>2228</v>
      </c>
      <c r="G1047" s="44" t="s">
        <v>2229</v>
      </c>
    </row>
    <row r="1048" spans="1:7" ht="25.5" customHeight="1" x14ac:dyDescent="0.25">
      <c r="A1048"/>
      <c r="B1048" s="43" t="s">
        <v>1472</v>
      </c>
      <c r="C1048" s="46" t="s">
        <v>1503</v>
      </c>
      <c r="D1048" s="44" t="s">
        <v>2228</v>
      </c>
      <c r="E1048" s="44" t="s">
        <v>2228</v>
      </c>
      <c r="F1048" s="44" t="s">
        <v>2228</v>
      </c>
      <c r="G1048" s="44" t="s">
        <v>2229</v>
      </c>
    </row>
    <row r="1049" spans="1:7" ht="25.5" customHeight="1" x14ac:dyDescent="0.25">
      <c r="A1049"/>
      <c r="B1049" s="43" t="s">
        <v>1472</v>
      </c>
      <c r="C1049" s="46" t="s">
        <v>1504</v>
      </c>
      <c r="D1049" s="44">
        <v>25</v>
      </c>
      <c r="E1049" s="44">
        <v>29</v>
      </c>
      <c r="F1049" s="44">
        <v>26.83</v>
      </c>
      <c r="G1049" s="44" t="s">
        <v>523</v>
      </c>
    </row>
    <row r="1050" spans="1:7" ht="25.5" customHeight="1" x14ac:dyDescent="0.25">
      <c r="A1050"/>
      <c r="B1050" s="43" t="s">
        <v>1472</v>
      </c>
      <c r="C1050" s="46" t="s">
        <v>1505</v>
      </c>
      <c r="D1050" s="44">
        <v>1.59</v>
      </c>
      <c r="E1050" s="44">
        <v>0</v>
      </c>
      <c r="F1050" s="44">
        <v>1.59</v>
      </c>
      <c r="G1050" s="44" t="s">
        <v>523</v>
      </c>
    </row>
    <row r="1051" spans="1:7" ht="25.5" customHeight="1" x14ac:dyDescent="0.25">
      <c r="A1051"/>
      <c r="B1051" s="43" t="s">
        <v>1472</v>
      </c>
      <c r="C1051" s="46" t="s">
        <v>1506</v>
      </c>
      <c r="D1051" s="44">
        <v>51.34</v>
      </c>
      <c r="E1051" s="44">
        <v>17.309999999999999</v>
      </c>
      <c r="F1051" s="44">
        <v>34.64</v>
      </c>
      <c r="G1051" s="44" t="s">
        <v>523</v>
      </c>
    </row>
    <row r="1052" spans="1:7" ht="25.5" customHeight="1" x14ac:dyDescent="0.25">
      <c r="A1052"/>
      <c r="B1052" s="43" t="s">
        <v>1472</v>
      </c>
      <c r="C1052" s="46" t="s">
        <v>1507</v>
      </c>
      <c r="D1052" s="44">
        <v>0.78</v>
      </c>
      <c r="E1052" s="44">
        <v>0</v>
      </c>
      <c r="F1052" s="44">
        <v>0.78</v>
      </c>
      <c r="G1052" s="44" t="s">
        <v>523</v>
      </c>
    </row>
    <row r="1053" spans="1:7" ht="25.5" customHeight="1" x14ac:dyDescent="0.25">
      <c r="A1053"/>
      <c r="B1053" s="43" t="s">
        <v>1472</v>
      </c>
      <c r="C1053" s="46" t="s">
        <v>1508</v>
      </c>
      <c r="D1053" s="44">
        <v>8.6</v>
      </c>
      <c r="E1053" s="44">
        <v>0</v>
      </c>
      <c r="F1053" s="44">
        <v>8.6</v>
      </c>
      <c r="G1053" s="44" t="s">
        <v>523</v>
      </c>
    </row>
    <row r="1054" spans="1:7" ht="25.5" customHeight="1" x14ac:dyDescent="0.25">
      <c r="A1054"/>
      <c r="B1054" s="43" t="s">
        <v>1472</v>
      </c>
      <c r="C1054" s="46" t="s">
        <v>1509</v>
      </c>
      <c r="D1054" s="44" t="s">
        <v>2228</v>
      </c>
      <c r="E1054" s="44" t="s">
        <v>2228</v>
      </c>
      <c r="F1054" s="44" t="s">
        <v>2228</v>
      </c>
      <c r="G1054" s="44" t="s">
        <v>523</v>
      </c>
    </row>
    <row r="1055" spans="1:7" ht="25.5" customHeight="1" x14ac:dyDescent="0.25">
      <c r="A1055"/>
      <c r="B1055" s="43" t="s">
        <v>1472</v>
      </c>
      <c r="C1055" s="46" t="s">
        <v>1510</v>
      </c>
      <c r="D1055" s="44">
        <v>2.98</v>
      </c>
      <c r="E1055" s="44">
        <v>0</v>
      </c>
      <c r="F1055" s="44">
        <v>2.98</v>
      </c>
      <c r="G1055" s="44" t="s">
        <v>523</v>
      </c>
    </row>
    <row r="1056" spans="1:7" ht="25.5" customHeight="1" x14ac:dyDescent="0.25">
      <c r="A1056"/>
      <c r="B1056" s="43" t="s">
        <v>1472</v>
      </c>
      <c r="C1056" s="46" t="s">
        <v>1511</v>
      </c>
      <c r="D1056" s="44" t="s">
        <v>2228</v>
      </c>
      <c r="E1056" s="44" t="s">
        <v>2228</v>
      </c>
      <c r="F1056" s="44" t="s">
        <v>2228</v>
      </c>
      <c r="G1056" s="44" t="s">
        <v>2231</v>
      </c>
    </row>
    <row r="1057" spans="1:7" ht="25.5" customHeight="1" x14ac:dyDescent="0.25">
      <c r="A1057"/>
      <c r="B1057" s="43" t="s">
        <v>1472</v>
      </c>
      <c r="C1057" s="46" t="s">
        <v>1512</v>
      </c>
      <c r="D1057" s="44" t="s">
        <v>2228</v>
      </c>
      <c r="E1057" s="44" t="s">
        <v>2228</v>
      </c>
      <c r="F1057" s="44" t="s">
        <v>2228</v>
      </c>
      <c r="G1057" s="44" t="s">
        <v>2229</v>
      </c>
    </row>
    <row r="1058" spans="1:7" ht="25.5" customHeight="1" x14ac:dyDescent="0.25">
      <c r="A1058"/>
      <c r="B1058" s="43" t="s">
        <v>1513</v>
      </c>
      <c r="C1058" s="46" t="s">
        <v>523</v>
      </c>
      <c r="D1058" s="44">
        <v>22.82</v>
      </c>
      <c r="E1058" s="44">
        <v>42.98</v>
      </c>
      <c r="F1058" s="44">
        <v>30.58</v>
      </c>
      <c r="G1058" s="44" t="s">
        <v>523</v>
      </c>
    </row>
    <row r="1059" spans="1:7" ht="25.5" customHeight="1" x14ac:dyDescent="0.25">
      <c r="A1059"/>
      <c r="B1059" s="43" t="s">
        <v>1513</v>
      </c>
      <c r="C1059" s="46" t="s">
        <v>1514</v>
      </c>
      <c r="D1059" s="44">
        <v>23.91</v>
      </c>
      <c r="E1059" s="44">
        <v>69.58</v>
      </c>
      <c r="F1059" s="44">
        <v>39.21</v>
      </c>
      <c r="G1059" s="44" t="s">
        <v>523</v>
      </c>
    </row>
    <row r="1060" spans="1:7" ht="25.5" customHeight="1" x14ac:dyDescent="0.25">
      <c r="A1060"/>
      <c r="B1060" s="43" t="s">
        <v>1513</v>
      </c>
      <c r="C1060" s="46" t="s">
        <v>1515</v>
      </c>
      <c r="D1060" s="44">
        <v>6.81</v>
      </c>
      <c r="E1060" s="44">
        <v>5.5</v>
      </c>
      <c r="F1060" s="44">
        <v>6.77</v>
      </c>
      <c r="G1060" s="44" t="s">
        <v>523</v>
      </c>
    </row>
    <row r="1061" spans="1:7" ht="25.5" customHeight="1" x14ac:dyDescent="0.25">
      <c r="A1061"/>
      <c r="B1061" s="43" t="s">
        <v>1513</v>
      </c>
      <c r="C1061" s="46" t="s">
        <v>1516</v>
      </c>
      <c r="D1061" s="44">
        <v>22.85</v>
      </c>
      <c r="E1061" s="44">
        <v>8.27</v>
      </c>
      <c r="F1061" s="44">
        <v>22.25</v>
      </c>
      <c r="G1061" s="44" t="s">
        <v>523</v>
      </c>
    </row>
    <row r="1062" spans="1:7" ht="25.5" customHeight="1" x14ac:dyDescent="0.25">
      <c r="A1062"/>
      <c r="B1062" s="43" t="s">
        <v>1513</v>
      </c>
      <c r="C1062" s="46" t="s">
        <v>1517</v>
      </c>
      <c r="D1062" s="44">
        <v>47.73</v>
      </c>
      <c r="E1062" s="44">
        <v>21.37</v>
      </c>
      <c r="F1062" s="44">
        <v>35.53</v>
      </c>
      <c r="G1062" s="44" t="s">
        <v>523</v>
      </c>
    </row>
    <row r="1063" spans="1:7" ht="25.5" customHeight="1" x14ac:dyDescent="0.25">
      <c r="A1063"/>
      <c r="B1063" s="43" t="s">
        <v>1513</v>
      </c>
      <c r="C1063" s="46" t="s">
        <v>1518</v>
      </c>
      <c r="D1063" s="44">
        <v>45</v>
      </c>
      <c r="E1063" s="44">
        <v>18.04</v>
      </c>
      <c r="F1063" s="44">
        <v>40.200000000000003</v>
      </c>
      <c r="G1063" s="44" t="s">
        <v>523</v>
      </c>
    </row>
    <row r="1064" spans="1:7" ht="25.5" customHeight="1" x14ac:dyDescent="0.25">
      <c r="A1064"/>
      <c r="B1064" s="43" t="s">
        <v>1513</v>
      </c>
      <c r="C1064" s="46" t="s">
        <v>1519</v>
      </c>
      <c r="D1064" s="44">
        <v>32.9</v>
      </c>
      <c r="E1064" s="44">
        <v>10.16</v>
      </c>
      <c r="F1064" s="44">
        <v>16.32</v>
      </c>
      <c r="G1064" s="44" t="s">
        <v>523</v>
      </c>
    </row>
    <row r="1065" spans="1:7" ht="25.5" customHeight="1" x14ac:dyDescent="0.25">
      <c r="A1065"/>
      <c r="B1065" s="43" t="s">
        <v>1513</v>
      </c>
      <c r="C1065" s="46" t="s">
        <v>1520</v>
      </c>
      <c r="D1065" s="44" t="s">
        <v>2228</v>
      </c>
      <c r="E1065" s="44" t="s">
        <v>2228</v>
      </c>
      <c r="F1065" s="44" t="s">
        <v>2228</v>
      </c>
      <c r="G1065" s="44" t="s">
        <v>2229</v>
      </c>
    </row>
    <row r="1066" spans="1:7" ht="25.5" customHeight="1" x14ac:dyDescent="0.25">
      <c r="A1066"/>
      <c r="B1066" s="43" t="s">
        <v>1513</v>
      </c>
      <c r="C1066" s="46" t="s">
        <v>1521</v>
      </c>
      <c r="D1066" s="44" t="s">
        <v>2228</v>
      </c>
      <c r="E1066" s="44" t="s">
        <v>2228</v>
      </c>
      <c r="F1066" s="44" t="s">
        <v>2228</v>
      </c>
      <c r="G1066" s="44" t="s">
        <v>523</v>
      </c>
    </row>
    <row r="1067" spans="1:7" ht="25.5" customHeight="1" x14ac:dyDescent="0.25">
      <c r="A1067"/>
      <c r="B1067" s="43" t="s">
        <v>1513</v>
      </c>
      <c r="C1067" s="46" t="s">
        <v>1522</v>
      </c>
      <c r="D1067" s="44">
        <v>37.97</v>
      </c>
      <c r="E1067" s="44">
        <v>48.16</v>
      </c>
      <c r="F1067" s="44">
        <v>44.39</v>
      </c>
      <c r="G1067" s="44" t="s">
        <v>523</v>
      </c>
    </row>
    <row r="1068" spans="1:7" ht="25.5" customHeight="1" x14ac:dyDescent="0.25">
      <c r="A1068"/>
      <c r="B1068" s="43" t="s">
        <v>1513</v>
      </c>
      <c r="C1068" s="46" t="s">
        <v>1523</v>
      </c>
      <c r="D1068" s="44">
        <v>16.649999999999999</v>
      </c>
      <c r="E1068" s="44">
        <v>5.85</v>
      </c>
      <c r="F1068" s="44">
        <v>11.02</v>
      </c>
      <c r="G1068" s="44" t="s">
        <v>523</v>
      </c>
    </row>
    <row r="1069" spans="1:7" ht="25.5" customHeight="1" x14ac:dyDescent="0.25">
      <c r="A1069"/>
      <c r="B1069" s="43" t="s">
        <v>1513</v>
      </c>
      <c r="C1069" s="46" t="s">
        <v>1524</v>
      </c>
      <c r="D1069" s="44">
        <v>22.86</v>
      </c>
      <c r="E1069" s="44">
        <v>35.5</v>
      </c>
      <c r="F1069" s="44">
        <v>29.99</v>
      </c>
      <c r="G1069" s="44" t="s">
        <v>523</v>
      </c>
    </row>
    <row r="1070" spans="1:7" ht="25.5" customHeight="1" x14ac:dyDescent="0.25">
      <c r="A1070"/>
      <c r="B1070" s="43" t="s">
        <v>1513</v>
      </c>
      <c r="C1070" s="46" t="s">
        <v>1525</v>
      </c>
      <c r="D1070" s="44">
        <v>27.67</v>
      </c>
      <c r="E1070" s="44">
        <v>20.84</v>
      </c>
      <c r="F1070" s="44">
        <v>24.83</v>
      </c>
      <c r="G1070" s="44" t="s">
        <v>523</v>
      </c>
    </row>
    <row r="1071" spans="1:7" ht="25.5" customHeight="1" x14ac:dyDescent="0.25">
      <c r="A1071"/>
      <c r="B1071" s="43" t="s">
        <v>1513</v>
      </c>
      <c r="C1071" s="46" t="s">
        <v>1526</v>
      </c>
      <c r="D1071" s="44">
        <v>56.59</v>
      </c>
      <c r="E1071" s="44">
        <v>13.35</v>
      </c>
      <c r="F1071" s="44">
        <v>44.15</v>
      </c>
      <c r="G1071" s="44" t="s">
        <v>523</v>
      </c>
    </row>
    <row r="1072" spans="1:7" ht="25.5" customHeight="1" x14ac:dyDescent="0.25">
      <c r="A1072"/>
      <c r="B1072" s="43" t="s">
        <v>1513</v>
      </c>
      <c r="C1072" s="46" t="s">
        <v>1527</v>
      </c>
      <c r="D1072" s="44">
        <v>14.85</v>
      </c>
      <c r="E1072" s="44">
        <v>9.73</v>
      </c>
      <c r="F1072" s="44">
        <v>10.28</v>
      </c>
      <c r="G1072" s="44" t="s">
        <v>523</v>
      </c>
    </row>
    <row r="1073" spans="1:7" ht="25.5" customHeight="1" x14ac:dyDescent="0.25">
      <c r="A1073"/>
      <c r="B1073" s="43" t="s">
        <v>1513</v>
      </c>
      <c r="C1073" s="46" t="s">
        <v>1528</v>
      </c>
      <c r="D1073" s="44">
        <v>49.78</v>
      </c>
      <c r="E1073" s="44">
        <v>23.81</v>
      </c>
      <c r="F1073" s="44">
        <v>37.799999999999997</v>
      </c>
      <c r="G1073" s="44" t="s">
        <v>523</v>
      </c>
    </row>
    <row r="1074" spans="1:7" ht="25.5" customHeight="1" x14ac:dyDescent="0.25">
      <c r="A1074"/>
      <c r="B1074" s="43" t="s">
        <v>1513</v>
      </c>
      <c r="C1074" s="46" t="s">
        <v>1752</v>
      </c>
      <c r="D1074" s="44" t="s">
        <v>2228</v>
      </c>
      <c r="E1074" s="44" t="s">
        <v>2228</v>
      </c>
      <c r="F1074" s="44" t="s">
        <v>2228</v>
      </c>
      <c r="G1074" s="44" t="s">
        <v>523</v>
      </c>
    </row>
    <row r="1075" spans="1:7" ht="25.5" customHeight="1" x14ac:dyDescent="0.25">
      <c r="A1075"/>
      <c r="B1075" s="43" t="s">
        <v>1513</v>
      </c>
      <c r="C1075" s="46" t="s">
        <v>1529</v>
      </c>
      <c r="D1075" s="44">
        <v>8.3000000000000007</v>
      </c>
      <c r="E1075" s="44">
        <v>24.31</v>
      </c>
      <c r="F1075" s="44">
        <v>17.05</v>
      </c>
      <c r="G1075" s="44" t="s">
        <v>523</v>
      </c>
    </row>
    <row r="1076" spans="1:7" ht="25.5" customHeight="1" x14ac:dyDescent="0.25">
      <c r="A1076"/>
      <c r="B1076" s="43" t="s">
        <v>1513</v>
      </c>
      <c r="C1076" s="46" t="s">
        <v>1530</v>
      </c>
      <c r="D1076" s="44">
        <v>11.12</v>
      </c>
      <c r="E1076" s="44">
        <v>24.07</v>
      </c>
      <c r="F1076" s="44">
        <v>21.15</v>
      </c>
      <c r="G1076" s="44" t="s">
        <v>523</v>
      </c>
    </row>
    <row r="1077" spans="1:7" ht="25.5" customHeight="1" x14ac:dyDescent="0.25">
      <c r="A1077"/>
      <c r="B1077" s="43" t="s">
        <v>1513</v>
      </c>
      <c r="C1077" s="46" t="s">
        <v>1531</v>
      </c>
      <c r="D1077" s="44">
        <v>21.96</v>
      </c>
      <c r="E1077" s="44">
        <v>22.04</v>
      </c>
      <c r="F1077" s="44">
        <v>21.99</v>
      </c>
      <c r="G1077" s="44" t="s">
        <v>523</v>
      </c>
    </row>
    <row r="1078" spans="1:7" ht="25.5" customHeight="1" x14ac:dyDescent="0.25">
      <c r="A1078"/>
      <c r="B1078" s="43" t="s">
        <v>1513</v>
      </c>
      <c r="C1078" s="46" t="s">
        <v>1532</v>
      </c>
      <c r="D1078" s="44">
        <v>20.05</v>
      </c>
      <c r="E1078" s="44">
        <v>88.06</v>
      </c>
      <c r="F1078" s="44">
        <v>36.83</v>
      </c>
      <c r="G1078" s="44" t="s">
        <v>523</v>
      </c>
    </row>
    <row r="1079" spans="1:7" ht="25.5" customHeight="1" x14ac:dyDescent="0.25">
      <c r="A1079"/>
      <c r="B1079" s="43" t="s">
        <v>1513</v>
      </c>
      <c r="C1079" s="46" t="s">
        <v>1533</v>
      </c>
      <c r="D1079" s="44">
        <v>17.43</v>
      </c>
      <c r="E1079" s="44">
        <v>17.62</v>
      </c>
      <c r="F1079" s="44">
        <v>17.559999999999999</v>
      </c>
      <c r="G1079" s="44" t="s">
        <v>523</v>
      </c>
    </row>
    <row r="1080" spans="1:7" ht="25.5" customHeight="1" x14ac:dyDescent="0.25">
      <c r="A1080"/>
      <c r="B1080" s="43" t="s">
        <v>1513</v>
      </c>
      <c r="C1080" s="46" t="s">
        <v>1534</v>
      </c>
      <c r="D1080" s="44">
        <v>15.5</v>
      </c>
      <c r="E1080" s="44">
        <v>25.91</v>
      </c>
      <c r="F1080" s="44">
        <v>21.86</v>
      </c>
      <c r="G1080" s="44" t="s">
        <v>523</v>
      </c>
    </row>
    <row r="1081" spans="1:7" ht="25.5" customHeight="1" x14ac:dyDescent="0.25">
      <c r="A1081"/>
      <c r="B1081" s="43" t="s">
        <v>1513</v>
      </c>
      <c r="C1081" s="46" t="s">
        <v>1535</v>
      </c>
      <c r="D1081" s="44">
        <v>13.15</v>
      </c>
      <c r="E1081" s="44">
        <v>2.56</v>
      </c>
      <c r="F1081" s="44">
        <v>8.83</v>
      </c>
      <c r="G1081" s="44" t="s">
        <v>523</v>
      </c>
    </row>
    <row r="1082" spans="1:7" ht="25.5" customHeight="1" x14ac:dyDescent="0.25">
      <c r="A1082"/>
      <c r="B1082" s="43" t="s">
        <v>1513</v>
      </c>
      <c r="C1082" s="46" t="s">
        <v>1536</v>
      </c>
      <c r="D1082" s="44">
        <v>22.15</v>
      </c>
      <c r="E1082" s="44">
        <v>37.840000000000003</v>
      </c>
      <c r="F1082" s="44">
        <v>25.53</v>
      </c>
      <c r="G1082" s="44" t="s">
        <v>523</v>
      </c>
    </row>
    <row r="1083" spans="1:7" ht="25.5" customHeight="1" x14ac:dyDescent="0.25">
      <c r="A1083"/>
      <c r="B1083" s="43" t="s">
        <v>1513</v>
      </c>
      <c r="C1083" s="46" t="s">
        <v>1537</v>
      </c>
      <c r="D1083" s="44">
        <v>21.16</v>
      </c>
      <c r="E1083" s="44">
        <v>12</v>
      </c>
      <c r="F1083" s="44">
        <v>21.13</v>
      </c>
      <c r="G1083" s="44" t="s">
        <v>523</v>
      </c>
    </row>
    <row r="1084" spans="1:7" ht="25.5" customHeight="1" x14ac:dyDescent="0.25">
      <c r="A1084"/>
      <c r="B1084" s="43" t="s">
        <v>1513</v>
      </c>
      <c r="C1084" s="46" t="s">
        <v>1538</v>
      </c>
      <c r="D1084" s="44" t="s">
        <v>2228</v>
      </c>
      <c r="E1084" s="44" t="s">
        <v>2228</v>
      </c>
      <c r="F1084" s="44" t="s">
        <v>2228</v>
      </c>
      <c r="G1084" s="44" t="s">
        <v>523</v>
      </c>
    </row>
    <row r="1085" spans="1:7" ht="25.5" customHeight="1" x14ac:dyDescent="0.25">
      <c r="A1085"/>
      <c r="B1085" s="43" t="s">
        <v>1513</v>
      </c>
      <c r="C1085" s="46" t="s">
        <v>1539</v>
      </c>
      <c r="D1085" s="44" t="s">
        <v>2228</v>
      </c>
      <c r="E1085" s="44" t="s">
        <v>2228</v>
      </c>
      <c r="F1085" s="44" t="s">
        <v>2228</v>
      </c>
      <c r="G1085" s="44" t="s">
        <v>523</v>
      </c>
    </row>
    <row r="1086" spans="1:7" ht="25.5" customHeight="1" x14ac:dyDescent="0.25">
      <c r="A1086"/>
      <c r="B1086" s="43" t="s">
        <v>1513</v>
      </c>
      <c r="C1086" s="46" t="s">
        <v>1540</v>
      </c>
      <c r="D1086" s="44" t="s">
        <v>2228</v>
      </c>
      <c r="E1086" s="44" t="s">
        <v>2228</v>
      </c>
      <c r="F1086" s="44" t="s">
        <v>2228</v>
      </c>
      <c r="G1086" s="44" t="s">
        <v>523</v>
      </c>
    </row>
    <row r="1087" spans="1:7" ht="25.5" customHeight="1" x14ac:dyDescent="0.25">
      <c r="A1087"/>
      <c r="B1087" s="43" t="s">
        <v>1513</v>
      </c>
      <c r="C1087" s="46" t="s">
        <v>1541</v>
      </c>
      <c r="D1087" s="44" t="s">
        <v>2228</v>
      </c>
      <c r="E1087" s="44" t="s">
        <v>2228</v>
      </c>
      <c r="F1087" s="44" t="s">
        <v>2228</v>
      </c>
      <c r="G1087" s="44" t="s">
        <v>2229</v>
      </c>
    </row>
    <row r="1088" spans="1:7" ht="25.5" customHeight="1" x14ac:dyDescent="0.25">
      <c r="A1088"/>
      <c r="B1088" s="43" t="s">
        <v>1513</v>
      </c>
      <c r="C1088" s="46" t="s">
        <v>2200</v>
      </c>
      <c r="D1088" s="44" t="s">
        <v>2228</v>
      </c>
      <c r="E1088" s="44" t="s">
        <v>2228</v>
      </c>
      <c r="F1088" s="44" t="s">
        <v>2228</v>
      </c>
      <c r="G1088" s="44" t="s">
        <v>523</v>
      </c>
    </row>
    <row r="1089" spans="1:7" ht="25.5" customHeight="1" x14ac:dyDescent="0.25">
      <c r="A1089"/>
      <c r="B1089" s="43" t="s">
        <v>1513</v>
      </c>
      <c r="C1089" s="46" t="s">
        <v>1542</v>
      </c>
      <c r="D1089" s="44" t="s">
        <v>2228</v>
      </c>
      <c r="E1089" s="44" t="s">
        <v>2228</v>
      </c>
      <c r="F1089" s="44" t="s">
        <v>2228</v>
      </c>
      <c r="G1089" s="44" t="s">
        <v>523</v>
      </c>
    </row>
    <row r="1090" spans="1:7" ht="25.5" customHeight="1" x14ac:dyDescent="0.25">
      <c r="A1090"/>
      <c r="B1090" s="43" t="s">
        <v>1513</v>
      </c>
      <c r="C1090" s="46" t="s">
        <v>1543</v>
      </c>
      <c r="D1090" s="44" t="s">
        <v>2228</v>
      </c>
      <c r="E1090" s="44" t="s">
        <v>2228</v>
      </c>
      <c r="F1090" s="44" t="s">
        <v>2228</v>
      </c>
      <c r="G1090" s="44" t="s">
        <v>523</v>
      </c>
    </row>
    <row r="1091" spans="1:7" ht="25.5" customHeight="1" x14ac:dyDescent="0.25">
      <c r="A1091"/>
      <c r="B1091" s="43" t="s">
        <v>1513</v>
      </c>
      <c r="C1091" s="46" t="s">
        <v>1544</v>
      </c>
      <c r="D1091" s="44" t="s">
        <v>2228</v>
      </c>
      <c r="E1091" s="44" t="s">
        <v>2228</v>
      </c>
      <c r="F1091" s="44" t="s">
        <v>2228</v>
      </c>
      <c r="G1091" s="44" t="s">
        <v>523</v>
      </c>
    </row>
    <row r="1092" spans="1:7" ht="25.5" customHeight="1" x14ac:dyDescent="0.25">
      <c r="A1092"/>
      <c r="B1092" s="43" t="s">
        <v>1513</v>
      </c>
      <c r="C1092" s="46" t="s">
        <v>1545</v>
      </c>
      <c r="D1092" s="44">
        <v>43.24</v>
      </c>
      <c r="E1092" s="44">
        <v>164.46</v>
      </c>
      <c r="F1092" s="44">
        <v>138.44</v>
      </c>
      <c r="G1092" s="44" t="s">
        <v>523</v>
      </c>
    </row>
    <row r="1093" spans="1:7" ht="25.5" customHeight="1" x14ac:dyDescent="0.25">
      <c r="A1093"/>
      <c r="B1093" s="43" t="s">
        <v>1546</v>
      </c>
      <c r="C1093" s="46" t="s">
        <v>523</v>
      </c>
      <c r="D1093" s="44">
        <v>22.589500000000001</v>
      </c>
      <c r="E1093" s="44">
        <v>20.504899999999999</v>
      </c>
      <c r="F1093" s="44">
        <v>21.87</v>
      </c>
      <c r="G1093" s="44" t="s">
        <v>523</v>
      </c>
    </row>
    <row r="1094" spans="1:7" ht="25.5" customHeight="1" x14ac:dyDescent="0.25">
      <c r="A1094"/>
      <c r="B1094" s="43" t="s">
        <v>1546</v>
      </c>
      <c r="C1094" s="46" t="s">
        <v>1547</v>
      </c>
      <c r="D1094" s="44">
        <v>16.510000000000002</v>
      </c>
      <c r="E1094" s="44">
        <v>25.28</v>
      </c>
      <c r="F1094" s="44">
        <v>18.350000000000001</v>
      </c>
      <c r="G1094" s="44" t="s">
        <v>523</v>
      </c>
    </row>
    <row r="1095" spans="1:7" ht="25.5" customHeight="1" x14ac:dyDescent="0.25">
      <c r="A1095"/>
      <c r="B1095" s="43" t="s">
        <v>1546</v>
      </c>
      <c r="C1095" s="46" t="s">
        <v>1548</v>
      </c>
      <c r="D1095" s="44">
        <v>17.989999999999998</v>
      </c>
      <c r="E1095" s="44">
        <v>18.48</v>
      </c>
      <c r="F1095" s="44">
        <v>18.260000000000002</v>
      </c>
      <c r="G1095" s="44" t="s">
        <v>523</v>
      </c>
    </row>
    <row r="1096" spans="1:7" ht="25.5" customHeight="1" x14ac:dyDescent="0.25">
      <c r="A1096"/>
      <c r="B1096" s="43" t="s">
        <v>1546</v>
      </c>
      <c r="C1096" s="46" t="s">
        <v>1549</v>
      </c>
      <c r="D1096" s="44">
        <v>38.33</v>
      </c>
      <c r="E1096" s="44">
        <v>24.27</v>
      </c>
      <c r="F1096" s="44">
        <v>27.17</v>
      </c>
      <c r="G1096" s="44" t="s">
        <v>523</v>
      </c>
    </row>
    <row r="1097" spans="1:7" ht="25.5" customHeight="1" x14ac:dyDescent="0.25">
      <c r="A1097"/>
      <c r="B1097" s="43" t="s">
        <v>1546</v>
      </c>
      <c r="C1097" s="46" t="s">
        <v>1550</v>
      </c>
      <c r="D1097" s="44">
        <v>32.090000000000003</v>
      </c>
      <c r="E1097" s="44">
        <v>14.37</v>
      </c>
      <c r="F1097" s="44">
        <v>25.89</v>
      </c>
      <c r="G1097" s="44" t="s">
        <v>523</v>
      </c>
    </row>
    <row r="1098" spans="1:7" ht="25.5" customHeight="1" x14ac:dyDescent="0.25">
      <c r="A1098"/>
      <c r="B1098" s="43" t="s">
        <v>1546</v>
      </c>
      <c r="C1098" s="46" t="s">
        <v>1551</v>
      </c>
      <c r="D1098" s="44">
        <v>20.6</v>
      </c>
      <c r="E1098" s="44">
        <v>5.6</v>
      </c>
      <c r="F1098" s="44">
        <v>15.52</v>
      </c>
      <c r="G1098" s="44" t="s">
        <v>523</v>
      </c>
    </row>
    <row r="1099" spans="1:7" ht="25.5" customHeight="1" x14ac:dyDescent="0.25">
      <c r="A1099"/>
      <c r="B1099" s="43" t="s">
        <v>1546</v>
      </c>
      <c r="C1099" s="46" t="s">
        <v>1552</v>
      </c>
      <c r="D1099" s="44">
        <v>23.71</v>
      </c>
      <c r="E1099" s="44">
        <v>11.29</v>
      </c>
      <c r="F1099" s="44">
        <v>22.39</v>
      </c>
      <c r="G1099" s="44" t="s">
        <v>523</v>
      </c>
    </row>
    <row r="1100" spans="1:7" ht="25.5" customHeight="1" x14ac:dyDescent="0.25">
      <c r="A1100"/>
      <c r="B1100" s="43" t="s">
        <v>1546</v>
      </c>
      <c r="C1100" s="46" t="s">
        <v>1553</v>
      </c>
      <c r="D1100" s="44">
        <v>71.48</v>
      </c>
      <c r="E1100" s="44">
        <v>33.51</v>
      </c>
      <c r="F1100" s="44">
        <v>41.14</v>
      </c>
      <c r="G1100" s="44" t="s">
        <v>523</v>
      </c>
    </row>
    <row r="1101" spans="1:7" ht="25.5" customHeight="1" x14ac:dyDescent="0.25">
      <c r="A1101"/>
      <c r="B1101" s="43" t="s">
        <v>1546</v>
      </c>
      <c r="C1101" s="46" t="s">
        <v>1554</v>
      </c>
      <c r="D1101" s="44">
        <v>39.01</v>
      </c>
      <c r="E1101" s="44">
        <v>25.65</v>
      </c>
      <c r="F1101" s="44">
        <v>33.24</v>
      </c>
      <c r="G1101" s="44" t="s">
        <v>523</v>
      </c>
    </row>
    <row r="1102" spans="1:7" ht="25.5" customHeight="1" x14ac:dyDescent="0.25">
      <c r="A1102"/>
      <c r="B1102" s="43" t="s">
        <v>1546</v>
      </c>
      <c r="C1102" s="46" t="s">
        <v>1555</v>
      </c>
      <c r="D1102" s="44">
        <v>25.15</v>
      </c>
      <c r="E1102" s="44">
        <v>23.47</v>
      </c>
      <c r="F1102" s="44">
        <v>24.2</v>
      </c>
      <c r="G1102" s="44" t="s">
        <v>523</v>
      </c>
    </row>
    <row r="1103" spans="1:7" ht="25.5" customHeight="1" x14ac:dyDescent="0.25">
      <c r="A1103"/>
      <c r="B1103" s="43" t="s">
        <v>1546</v>
      </c>
      <c r="C1103" s="46" t="s">
        <v>1556</v>
      </c>
      <c r="D1103" s="44">
        <v>14.02</v>
      </c>
      <c r="E1103" s="44">
        <v>6.87</v>
      </c>
      <c r="F1103" s="44">
        <v>13.6</v>
      </c>
      <c r="G1103" s="44" t="s">
        <v>523</v>
      </c>
    </row>
    <row r="1104" spans="1:7" ht="25.5" customHeight="1" x14ac:dyDescent="0.25">
      <c r="A1104"/>
      <c r="B1104" s="43" t="s">
        <v>1546</v>
      </c>
      <c r="C1104" s="46" t="s">
        <v>1557</v>
      </c>
      <c r="D1104" s="44">
        <v>35.549999999999997</v>
      </c>
      <c r="E1104" s="44">
        <v>8.5</v>
      </c>
      <c r="F1104" s="44">
        <v>34.799999999999997</v>
      </c>
      <c r="G1104" s="44" t="s">
        <v>523</v>
      </c>
    </row>
    <row r="1105" spans="1:7" ht="25.5" customHeight="1" x14ac:dyDescent="0.25">
      <c r="A1105"/>
      <c r="B1105" s="43" t="s">
        <v>1546</v>
      </c>
      <c r="C1105" s="46" t="s">
        <v>1558</v>
      </c>
      <c r="D1105" s="44">
        <v>27.92</v>
      </c>
      <c r="E1105" s="44">
        <v>18.690000000000001</v>
      </c>
      <c r="F1105" s="44">
        <v>23.44</v>
      </c>
      <c r="G1105" s="44" t="s">
        <v>523</v>
      </c>
    </row>
    <row r="1106" spans="1:7" ht="25.5" customHeight="1" x14ac:dyDescent="0.25">
      <c r="A1106"/>
      <c r="B1106" s="43" t="s">
        <v>1546</v>
      </c>
      <c r="C1106" s="46" t="s">
        <v>1559</v>
      </c>
      <c r="D1106" s="44">
        <v>77.03</v>
      </c>
      <c r="E1106" s="44">
        <v>14.82</v>
      </c>
      <c r="F1106" s="44">
        <v>73.040000000000006</v>
      </c>
      <c r="G1106" s="44" t="s">
        <v>523</v>
      </c>
    </row>
    <row r="1107" spans="1:7" ht="25.5" customHeight="1" x14ac:dyDescent="0.25">
      <c r="A1107"/>
      <c r="B1107" s="43" t="s">
        <v>1546</v>
      </c>
      <c r="C1107" s="46" t="s">
        <v>1560</v>
      </c>
      <c r="D1107" s="44">
        <v>8.58</v>
      </c>
      <c r="E1107" s="44">
        <v>24.64</v>
      </c>
      <c r="F1107" s="44">
        <v>15.53</v>
      </c>
      <c r="G1107" s="44" t="s">
        <v>523</v>
      </c>
    </row>
    <row r="1108" spans="1:7" ht="25.5" customHeight="1" x14ac:dyDescent="0.25">
      <c r="A1108"/>
      <c r="B1108" s="43" t="s">
        <v>1546</v>
      </c>
      <c r="C1108" s="46" t="s">
        <v>1561</v>
      </c>
      <c r="D1108" s="44">
        <v>18.68</v>
      </c>
      <c r="E1108" s="44">
        <v>27.19</v>
      </c>
      <c r="F1108" s="44">
        <v>22.03</v>
      </c>
      <c r="G1108" s="44" t="s">
        <v>523</v>
      </c>
    </row>
    <row r="1109" spans="1:7" ht="25.5" customHeight="1" x14ac:dyDescent="0.25">
      <c r="A1109"/>
      <c r="B1109" s="43" t="s">
        <v>1546</v>
      </c>
      <c r="C1109" s="46" t="s">
        <v>1562</v>
      </c>
      <c r="D1109" s="44">
        <v>9.4499999999999993</v>
      </c>
      <c r="E1109" s="44">
        <v>10.72</v>
      </c>
      <c r="F1109" s="44">
        <v>9.76</v>
      </c>
      <c r="G1109" s="44" t="s">
        <v>523</v>
      </c>
    </row>
    <row r="1110" spans="1:7" ht="25.5" customHeight="1" x14ac:dyDescent="0.25">
      <c r="A1110"/>
      <c r="B1110" s="43" t="s">
        <v>1546</v>
      </c>
      <c r="C1110" s="46" t="s">
        <v>1563</v>
      </c>
      <c r="D1110" s="44">
        <v>16.3</v>
      </c>
      <c r="E1110" s="44">
        <v>10.27</v>
      </c>
      <c r="F1110" s="44">
        <v>15.92</v>
      </c>
      <c r="G1110" s="44" t="s">
        <v>523</v>
      </c>
    </row>
    <row r="1111" spans="1:7" ht="25.5" customHeight="1" x14ac:dyDescent="0.25">
      <c r="A1111"/>
      <c r="B1111" s="43" t="s">
        <v>1546</v>
      </c>
      <c r="C1111" s="46" t="s">
        <v>1564</v>
      </c>
      <c r="D1111" s="44">
        <v>26.87</v>
      </c>
      <c r="E1111" s="44">
        <v>17.010000000000002</v>
      </c>
      <c r="F1111" s="44">
        <v>21.66</v>
      </c>
      <c r="G1111" s="44" t="s">
        <v>523</v>
      </c>
    </row>
    <row r="1112" spans="1:7" ht="25.5" customHeight="1" x14ac:dyDescent="0.25">
      <c r="A1112"/>
      <c r="B1112" s="43" t="s">
        <v>1546</v>
      </c>
      <c r="C1112" s="46" t="s">
        <v>1565</v>
      </c>
      <c r="D1112" s="44">
        <v>32.35</v>
      </c>
      <c r="E1112" s="44">
        <v>16.989999999999998</v>
      </c>
      <c r="F1112" s="44">
        <v>29.82</v>
      </c>
      <c r="G1112" s="44" t="s">
        <v>523</v>
      </c>
    </row>
    <row r="1113" spans="1:7" ht="25.5" customHeight="1" x14ac:dyDescent="0.25">
      <c r="A1113"/>
      <c r="B1113" s="43" t="s">
        <v>1546</v>
      </c>
      <c r="C1113" s="46" t="s">
        <v>1566</v>
      </c>
      <c r="D1113" s="44">
        <v>16.88</v>
      </c>
      <c r="E1113" s="44">
        <v>5.75</v>
      </c>
      <c r="F1113" s="44">
        <v>12.42</v>
      </c>
      <c r="G1113" s="44" t="s">
        <v>523</v>
      </c>
    </row>
    <row r="1114" spans="1:7" ht="25.5" customHeight="1" x14ac:dyDescent="0.25">
      <c r="A1114"/>
      <c r="B1114" s="43" t="s">
        <v>1546</v>
      </c>
      <c r="C1114" s="46" t="s">
        <v>1567</v>
      </c>
      <c r="D1114" s="44">
        <v>19.399999999999999</v>
      </c>
      <c r="E1114" s="44">
        <v>7.77</v>
      </c>
      <c r="F1114" s="44">
        <v>19.260000000000002</v>
      </c>
      <c r="G1114" s="44" t="s">
        <v>523</v>
      </c>
    </row>
    <row r="1115" spans="1:7" ht="25.5" customHeight="1" x14ac:dyDescent="0.25">
      <c r="A1115"/>
      <c r="B1115" s="43" t="s">
        <v>1546</v>
      </c>
      <c r="C1115" s="46" t="s">
        <v>1568</v>
      </c>
      <c r="D1115" s="44">
        <v>5.5</v>
      </c>
      <c r="E1115" s="44">
        <v>0</v>
      </c>
      <c r="F1115" s="44">
        <v>5.31</v>
      </c>
      <c r="G1115" s="44" t="s">
        <v>523</v>
      </c>
    </row>
    <row r="1116" spans="1:7" ht="25.5" customHeight="1" x14ac:dyDescent="0.25">
      <c r="A1116"/>
      <c r="B1116" s="43" t="s">
        <v>1546</v>
      </c>
      <c r="C1116" s="46" t="s">
        <v>1569</v>
      </c>
      <c r="D1116" s="44">
        <v>15.83</v>
      </c>
      <c r="E1116" s="44">
        <v>15.48</v>
      </c>
      <c r="F1116" s="44">
        <v>15.7</v>
      </c>
      <c r="G1116" s="44" t="s">
        <v>523</v>
      </c>
    </row>
    <row r="1117" spans="1:7" ht="25.5" customHeight="1" x14ac:dyDescent="0.25">
      <c r="A1117"/>
      <c r="B1117" s="43" t="s">
        <v>1546</v>
      </c>
      <c r="C1117" s="46" t="s">
        <v>1570</v>
      </c>
      <c r="D1117" s="44">
        <v>15.91</v>
      </c>
      <c r="E1117" s="44">
        <v>22.5</v>
      </c>
      <c r="F1117" s="44">
        <v>19.57</v>
      </c>
      <c r="G1117" s="44" t="s">
        <v>523</v>
      </c>
    </row>
    <row r="1118" spans="1:7" ht="25.5" customHeight="1" x14ac:dyDescent="0.25">
      <c r="A1118"/>
      <c r="B1118" s="43" t="s">
        <v>1546</v>
      </c>
      <c r="C1118" s="46" t="s">
        <v>1571</v>
      </c>
      <c r="D1118" s="44">
        <v>10.55</v>
      </c>
      <c r="E1118" s="44">
        <v>6.1</v>
      </c>
      <c r="F1118" s="44">
        <v>8.4600000000000009</v>
      </c>
      <c r="G1118" s="44" t="s">
        <v>523</v>
      </c>
    </row>
    <row r="1119" spans="1:7" ht="25.5" customHeight="1" x14ac:dyDescent="0.25">
      <c r="A1119"/>
      <c r="B1119" s="43" t="s">
        <v>1546</v>
      </c>
      <c r="C1119" s="46" t="s">
        <v>1572</v>
      </c>
      <c r="D1119" s="44">
        <v>10.3</v>
      </c>
      <c r="E1119" s="44">
        <v>40.229999999999997</v>
      </c>
      <c r="F1119" s="44">
        <v>33.36</v>
      </c>
      <c r="G1119" s="44" t="s">
        <v>523</v>
      </c>
    </row>
    <row r="1120" spans="1:7" ht="25.5" customHeight="1" x14ac:dyDescent="0.25">
      <c r="A1120"/>
      <c r="B1120" s="43" t="s">
        <v>1546</v>
      </c>
      <c r="C1120" s="46" t="s">
        <v>1573</v>
      </c>
      <c r="D1120" s="44">
        <v>19.93</v>
      </c>
      <c r="E1120" s="44">
        <v>8.93</v>
      </c>
      <c r="F1120" s="44">
        <v>9.39</v>
      </c>
      <c r="G1120" s="44" t="s">
        <v>523</v>
      </c>
    </row>
    <row r="1121" spans="1:7" ht="25.5" customHeight="1" x14ac:dyDescent="0.25">
      <c r="A1121"/>
      <c r="B1121" s="43" t="s">
        <v>1546</v>
      </c>
      <c r="C1121" s="46" t="s">
        <v>1574</v>
      </c>
      <c r="D1121" s="44">
        <v>3.87</v>
      </c>
      <c r="E1121" s="44">
        <v>7.58</v>
      </c>
      <c r="F1121" s="44">
        <v>5.43</v>
      </c>
      <c r="G1121" s="44" t="s">
        <v>523</v>
      </c>
    </row>
    <row r="1122" spans="1:7" ht="25.5" customHeight="1" x14ac:dyDescent="0.25">
      <c r="A1122"/>
      <c r="B1122" s="43" t="s">
        <v>1546</v>
      </c>
      <c r="C1122" s="46" t="s">
        <v>1575</v>
      </c>
      <c r="D1122" s="44">
        <v>10.37</v>
      </c>
      <c r="E1122" s="44">
        <v>1.72</v>
      </c>
      <c r="F1122" s="44">
        <v>8.23</v>
      </c>
      <c r="G1122" s="44" t="s">
        <v>523</v>
      </c>
    </row>
    <row r="1123" spans="1:7" ht="25.5" customHeight="1" x14ac:dyDescent="0.25">
      <c r="A1123"/>
      <c r="B1123" s="43" t="s">
        <v>1546</v>
      </c>
      <c r="C1123" s="46" t="s">
        <v>1576</v>
      </c>
      <c r="D1123" s="44">
        <v>36.65</v>
      </c>
      <c r="E1123" s="44">
        <v>35.340000000000003</v>
      </c>
      <c r="F1123" s="44">
        <v>35.590000000000003</v>
      </c>
      <c r="G1123" s="44" t="s">
        <v>523</v>
      </c>
    </row>
    <row r="1124" spans="1:7" ht="25.5" customHeight="1" x14ac:dyDescent="0.25">
      <c r="A1124"/>
      <c r="B1124" s="43" t="s">
        <v>1546</v>
      </c>
      <c r="C1124" s="46" t="s">
        <v>2211</v>
      </c>
      <c r="D1124" s="44">
        <v>37.880000000000003</v>
      </c>
      <c r="E1124" s="44">
        <v>24.3</v>
      </c>
      <c r="F1124" s="44">
        <v>29.04</v>
      </c>
      <c r="G1124" s="44" t="s">
        <v>523</v>
      </c>
    </row>
    <row r="1125" spans="1:7" ht="25.5" customHeight="1" x14ac:dyDescent="0.25">
      <c r="A1125"/>
      <c r="B1125" s="43" t="s">
        <v>1546</v>
      </c>
      <c r="C1125" s="46" t="s">
        <v>1577</v>
      </c>
      <c r="D1125" s="44">
        <v>27.71</v>
      </c>
      <c r="E1125" s="44">
        <v>26</v>
      </c>
      <c r="F1125" s="44">
        <v>27.03</v>
      </c>
      <c r="G1125" s="44" t="s">
        <v>523</v>
      </c>
    </row>
    <row r="1126" spans="1:7" ht="25.5" customHeight="1" x14ac:dyDescent="0.25">
      <c r="A1126"/>
      <c r="B1126" s="43" t="s">
        <v>1546</v>
      </c>
      <c r="C1126" s="46" t="s">
        <v>1578</v>
      </c>
      <c r="D1126" s="44">
        <v>9.4</v>
      </c>
      <c r="E1126" s="44">
        <v>1.08</v>
      </c>
      <c r="F1126" s="44">
        <v>8.06</v>
      </c>
      <c r="G1126" s="44" t="s">
        <v>523</v>
      </c>
    </row>
    <row r="1127" spans="1:7" ht="25.5" customHeight="1" x14ac:dyDescent="0.25">
      <c r="A1127"/>
      <c r="B1127" s="43" t="s">
        <v>1546</v>
      </c>
      <c r="C1127" s="46" t="s">
        <v>1579</v>
      </c>
      <c r="D1127" s="44">
        <v>24.76</v>
      </c>
      <c r="E1127" s="44">
        <v>0</v>
      </c>
      <c r="F1127" s="44">
        <v>24.76</v>
      </c>
      <c r="G1127" s="44" t="s">
        <v>523</v>
      </c>
    </row>
    <row r="1128" spans="1:7" ht="25.5" customHeight="1" x14ac:dyDescent="0.25">
      <c r="A1128"/>
      <c r="B1128" s="43" t="s">
        <v>1546</v>
      </c>
      <c r="C1128" s="46" t="s">
        <v>1580</v>
      </c>
      <c r="D1128" s="44">
        <v>5.43</v>
      </c>
      <c r="E1128" s="44">
        <v>8.82</v>
      </c>
      <c r="F1128" s="44">
        <v>6.45</v>
      </c>
      <c r="G1128" s="44" t="s">
        <v>523</v>
      </c>
    </row>
    <row r="1129" spans="1:7" ht="25.5" customHeight="1" x14ac:dyDescent="0.25">
      <c r="A1129"/>
      <c r="B1129" s="43" t="s">
        <v>1546</v>
      </c>
      <c r="C1129" s="46" t="s">
        <v>1581</v>
      </c>
      <c r="D1129" s="44">
        <v>6.45</v>
      </c>
      <c r="E1129" s="44">
        <v>38.51</v>
      </c>
      <c r="F1129" s="44">
        <v>8.6</v>
      </c>
      <c r="G1129" s="44" t="s">
        <v>523</v>
      </c>
    </row>
    <row r="1130" spans="1:7" ht="25.5" customHeight="1" x14ac:dyDescent="0.25">
      <c r="A1130"/>
      <c r="B1130" s="43" t="s">
        <v>1546</v>
      </c>
      <c r="C1130" s="46" t="s">
        <v>1582</v>
      </c>
      <c r="D1130" s="44">
        <v>0</v>
      </c>
      <c r="E1130" s="44">
        <v>59</v>
      </c>
      <c r="F1130" s="44">
        <v>59</v>
      </c>
      <c r="G1130" s="44" t="s">
        <v>523</v>
      </c>
    </row>
    <row r="1131" spans="1:7" ht="25.5" customHeight="1" x14ac:dyDescent="0.25">
      <c r="A1131"/>
      <c r="B1131" s="43" t="s">
        <v>1546</v>
      </c>
      <c r="C1131" s="46" t="s">
        <v>1583</v>
      </c>
      <c r="D1131" s="44">
        <v>28.53</v>
      </c>
      <c r="E1131" s="44">
        <v>2.81</v>
      </c>
      <c r="F1131" s="44">
        <v>22.02</v>
      </c>
      <c r="G1131" s="44" t="s">
        <v>523</v>
      </c>
    </row>
    <row r="1132" spans="1:7" ht="25.5" customHeight="1" x14ac:dyDescent="0.25">
      <c r="A1132"/>
      <c r="B1132" s="43" t="s">
        <v>1546</v>
      </c>
      <c r="C1132" s="46" t="s">
        <v>1584</v>
      </c>
      <c r="D1132" s="44">
        <v>3.53</v>
      </c>
      <c r="E1132" s="44">
        <v>6.31</v>
      </c>
      <c r="F1132" s="44">
        <v>3.66</v>
      </c>
      <c r="G1132" s="44" t="s">
        <v>523</v>
      </c>
    </row>
    <row r="1133" spans="1:7" ht="25.5" customHeight="1" x14ac:dyDescent="0.25">
      <c r="A1133"/>
      <c r="B1133" s="43" t="s">
        <v>1546</v>
      </c>
      <c r="C1133" s="46" t="s">
        <v>1585</v>
      </c>
      <c r="D1133" s="44">
        <v>30.12</v>
      </c>
      <c r="E1133" s="44">
        <v>11.81</v>
      </c>
      <c r="F1133" s="44">
        <v>28.66</v>
      </c>
      <c r="G1133" s="44" t="s">
        <v>523</v>
      </c>
    </row>
    <row r="1134" spans="1:7" ht="25.5" customHeight="1" x14ac:dyDescent="0.25">
      <c r="A1134"/>
      <c r="B1134" s="43" t="s">
        <v>1546</v>
      </c>
      <c r="C1134" s="46" t="s">
        <v>1586</v>
      </c>
      <c r="D1134" s="44">
        <v>29.43</v>
      </c>
      <c r="E1134" s="44">
        <v>10.42</v>
      </c>
      <c r="F1134" s="44">
        <v>21.31</v>
      </c>
      <c r="G1134" s="44" t="s">
        <v>523</v>
      </c>
    </row>
    <row r="1135" spans="1:7" ht="25.5" customHeight="1" x14ac:dyDescent="0.25">
      <c r="A1135"/>
      <c r="B1135" s="43" t="s">
        <v>1546</v>
      </c>
      <c r="C1135" s="46" t="s">
        <v>1587</v>
      </c>
      <c r="D1135" s="44">
        <v>0</v>
      </c>
      <c r="E1135" s="44">
        <v>0</v>
      </c>
      <c r="F1135" s="44">
        <v>0</v>
      </c>
      <c r="G1135" s="44" t="s">
        <v>523</v>
      </c>
    </row>
    <row r="1136" spans="1:7" ht="25.5" customHeight="1" x14ac:dyDescent="0.25">
      <c r="A1136"/>
      <c r="B1136" s="43" t="s">
        <v>1546</v>
      </c>
      <c r="C1136" s="46" t="s">
        <v>1588</v>
      </c>
      <c r="D1136" s="44">
        <v>25</v>
      </c>
      <c r="E1136" s="44">
        <v>25</v>
      </c>
      <c r="F1136" s="44">
        <v>25</v>
      </c>
      <c r="G1136" s="44" t="s">
        <v>523</v>
      </c>
    </row>
    <row r="1137" spans="1:7" ht="25.5" customHeight="1" x14ac:dyDescent="0.25">
      <c r="A1137"/>
      <c r="B1137" s="43" t="s">
        <v>1546</v>
      </c>
      <c r="C1137" s="46" t="s">
        <v>1589</v>
      </c>
      <c r="D1137" s="44">
        <v>24</v>
      </c>
      <c r="E1137" s="44">
        <v>19.34</v>
      </c>
      <c r="F1137" s="44">
        <v>23.02</v>
      </c>
      <c r="G1137" s="44" t="s">
        <v>523</v>
      </c>
    </row>
    <row r="1138" spans="1:7" ht="25.5" customHeight="1" x14ac:dyDescent="0.25">
      <c r="A1138"/>
      <c r="B1138" s="43" t="s">
        <v>1546</v>
      </c>
      <c r="C1138" s="46" t="s">
        <v>1590</v>
      </c>
      <c r="D1138" s="44">
        <v>8.36</v>
      </c>
      <c r="E1138" s="44">
        <v>23.56</v>
      </c>
      <c r="F1138" s="44">
        <v>10.67</v>
      </c>
      <c r="G1138" s="44" t="s">
        <v>523</v>
      </c>
    </row>
    <row r="1139" spans="1:7" ht="25.5" customHeight="1" x14ac:dyDescent="0.25">
      <c r="A1139"/>
      <c r="B1139" s="43" t="s">
        <v>1546</v>
      </c>
      <c r="C1139" s="46" t="s">
        <v>1591</v>
      </c>
      <c r="D1139" s="44">
        <v>32</v>
      </c>
      <c r="E1139" s="44">
        <v>11.84</v>
      </c>
      <c r="F1139" s="44">
        <v>29.01</v>
      </c>
      <c r="G1139" s="44" t="s">
        <v>523</v>
      </c>
    </row>
    <row r="1140" spans="1:7" ht="25.5" customHeight="1" x14ac:dyDescent="0.25">
      <c r="A1140"/>
      <c r="B1140" s="43" t="s">
        <v>1546</v>
      </c>
      <c r="C1140" s="46" t="s">
        <v>1592</v>
      </c>
      <c r="D1140" s="44">
        <v>22.88</v>
      </c>
      <c r="E1140" s="44">
        <v>32.1</v>
      </c>
      <c r="F1140" s="44">
        <v>23.39</v>
      </c>
      <c r="G1140" s="44" t="s">
        <v>523</v>
      </c>
    </row>
    <row r="1141" spans="1:7" ht="25.5" customHeight="1" x14ac:dyDescent="0.25">
      <c r="A1141"/>
      <c r="B1141" s="43" t="s">
        <v>1546</v>
      </c>
      <c r="C1141" s="46" t="s">
        <v>1593</v>
      </c>
      <c r="D1141" s="44">
        <v>7.36</v>
      </c>
      <c r="E1141" s="44">
        <v>0.59</v>
      </c>
      <c r="F1141" s="44">
        <v>6.85</v>
      </c>
      <c r="G1141" s="44" t="s">
        <v>523</v>
      </c>
    </row>
    <row r="1142" spans="1:7" ht="25.5" customHeight="1" x14ac:dyDescent="0.25">
      <c r="A1142"/>
      <c r="B1142" s="43" t="s">
        <v>1546</v>
      </c>
      <c r="C1142" s="46" t="s">
        <v>1594</v>
      </c>
      <c r="D1142" s="44">
        <v>0</v>
      </c>
      <c r="E1142" s="44">
        <v>0</v>
      </c>
      <c r="F1142" s="44">
        <v>0</v>
      </c>
      <c r="G1142" s="44" t="s">
        <v>523</v>
      </c>
    </row>
    <row r="1143" spans="1:7" ht="25.5" customHeight="1" x14ac:dyDescent="0.25">
      <c r="A1143"/>
      <c r="B1143" s="43" t="s">
        <v>1546</v>
      </c>
      <c r="C1143" s="46" t="s">
        <v>1595</v>
      </c>
      <c r="D1143" s="44">
        <v>8.0500000000000007</v>
      </c>
      <c r="E1143" s="44">
        <v>0</v>
      </c>
      <c r="F1143" s="44">
        <v>8.0500000000000007</v>
      </c>
      <c r="G1143" s="44" t="s">
        <v>523</v>
      </c>
    </row>
    <row r="1144" spans="1:7" ht="25.5" customHeight="1" x14ac:dyDescent="0.25">
      <c r="A1144"/>
      <c r="B1144" s="43" t="s">
        <v>1546</v>
      </c>
      <c r="C1144" s="46" t="s">
        <v>1596</v>
      </c>
      <c r="D1144" s="44">
        <v>16.88</v>
      </c>
      <c r="E1144" s="44">
        <v>6.04</v>
      </c>
      <c r="F1144" s="44">
        <v>8.42</v>
      </c>
      <c r="G1144" s="44" t="s">
        <v>523</v>
      </c>
    </row>
    <row r="1145" spans="1:7" ht="25.5" customHeight="1" x14ac:dyDescent="0.25">
      <c r="A1145"/>
      <c r="B1145" s="43" t="s">
        <v>1546</v>
      </c>
      <c r="C1145" s="46" t="s">
        <v>1597</v>
      </c>
      <c r="D1145" s="44">
        <v>2.67</v>
      </c>
      <c r="E1145" s="44">
        <v>1.82</v>
      </c>
      <c r="F1145" s="44">
        <v>2.42</v>
      </c>
      <c r="G1145" s="44" t="s">
        <v>523</v>
      </c>
    </row>
    <row r="1146" spans="1:7" ht="25.5" customHeight="1" x14ac:dyDescent="0.25">
      <c r="A1146"/>
      <c r="B1146" s="43" t="s">
        <v>1546</v>
      </c>
      <c r="C1146" s="46" t="s">
        <v>1598</v>
      </c>
      <c r="D1146" s="44">
        <v>21.36</v>
      </c>
      <c r="E1146" s="44">
        <v>0</v>
      </c>
      <c r="F1146" s="44">
        <v>21.36</v>
      </c>
      <c r="G1146" s="44" t="s">
        <v>523</v>
      </c>
    </row>
    <row r="1147" spans="1:7" ht="25.5" customHeight="1" x14ac:dyDescent="0.25">
      <c r="A1147"/>
      <c r="B1147" s="43" t="s">
        <v>1546</v>
      </c>
      <c r="C1147" s="46" t="s">
        <v>1599</v>
      </c>
      <c r="D1147" s="44">
        <v>28.63</v>
      </c>
      <c r="E1147" s="44">
        <v>3</v>
      </c>
      <c r="F1147" s="44">
        <v>21.5</v>
      </c>
      <c r="G1147" s="44" t="s">
        <v>523</v>
      </c>
    </row>
    <row r="1148" spans="1:7" ht="25.5" customHeight="1" x14ac:dyDescent="0.25">
      <c r="A1148"/>
      <c r="B1148" s="43" t="s">
        <v>1546</v>
      </c>
      <c r="C1148" s="46" t="s">
        <v>1600</v>
      </c>
      <c r="D1148" s="44">
        <v>24.75</v>
      </c>
      <c r="E1148" s="44">
        <v>50.28</v>
      </c>
      <c r="F1148" s="44">
        <v>40.11</v>
      </c>
      <c r="G1148" s="44" t="s">
        <v>523</v>
      </c>
    </row>
    <row r="1149" spans="1:7" ht="25.5" customHeight="1" x14ac:dyDescent="0.25">
      <c r="A1149"/>
      <c r="B1149" s="43" t="s">
        <v>1546</v>
      </c>
      <c r="C1149" s="46" t="s">
        <v>1601</v>
      </c>
      <c r="D1149" s="44">
        <v>33.880000000000003</v>
      </c>
      <c r="E1149" s="44">
        <v>31.69</v>
      </c>
      <c r="F1149" s="44">
        <v>33.36</v>
      </c>
      <c r="G1149" s="44" t="s">
        <v>523</v>
      </c>
    </row>
    <row r="1150" spans="1:7" ht="25.5" customHeight="1" x14ac:dyDescent="0.25">
      <c r="A1150"/>
      <c r="B1150" s="43" t="s">
        <v>1546</v>
      </c>
      <c r="C1150" s="46" t="s">
        <v>1602</v>
      </c>
      <c r="D1150" s="44">
        <v>21.57</v>
      </c>
      <c r="E1150" s="44">
        <v>1.67</v>
      </c>
      <c r="F1150" s="44">
        <v>20.94</v>
      </c>
      <c r="G1150" s="44" t="s">
        <v>523</v>
      </c>
    </row>
    <row r="1151" spans="1:7" ht="25.5" customHeight="1" x14ac:dyDescent="0.25">
      <c r="A1151"/>
      <c r="B1151" s="43" t="s">
        <v>1546</v>
      </c>
      <c r="C1151" s="46" t="s">
        <v>1603</v>
      </c>
      <c r="D1151" s="44">
        <v>22.89</v>
      </c>
      <c r="E1151" s="44">
        <v>23.69</v>
      </c>
      <c r="F1151" s="44">
        <v>23.33</v>
      </c>
      <c r="G1151" s="44" t="s">
        <v>523</v>
      </c>
    </row>
    <row r="1152" spans="1:7" ht="25.5" customHeight="1" x14ac:dyDescent="0.25">
      <c r="A1152"/>
      <c r="B1152" s="43" t="s">
        <v>1546</v>
      </c>
      <c r="C1152" s="46" t="s">
        <v>2273</v>
      </c>
      <c r="D1152" s="44">
        <v>47.79</v>
      </c>
      <c r="E1152" s="44">
        <v>28.25</v>
      </c>
      <c r="F1152" s="44">
        <v>28.4</v>
      </c>
      <c r="G1152" s="44" t="s">
        <v>523</v>
      </c>
    </row>
    <row r="1153" spans="1:7" ht="25.5" customHeight="1" x14ac:dyDescent="0.25">
      <c r="A1153"/>
      <c r="B1153" s="43" t="s">
        <v>1546</v>
      </c>
      <c r="C1153" s="46" t="s">
        <v>1604</v>
      </c>
      <c r="D1153" s="44">
        <v>14.82</v>
      </c>
      <c r="E1153" s="44">
        <v>13.67</v>
      </c>
      <c r="F1153" s="44">
        <v>14.63</v>
      </c>
      <c r="G1153" s="44" t="s">
        <v>523</v>
      </c>
    </row>
    <row r="1154" spans="1:7" ht="25.5" customHeight="1" x14ac:dyDescent="0.25">
      <c r="A1154"/>
      <c r="B1154" s="43" t="s">
        <v>1546</v>
      </c>
      <c r="C1154" s="46" t="s">
        <v>1605</v>
      </c>
      <c r="D1154" s="44">
        <v>2.89</v>
      </c>
      <c r="E1154" s="44">
        <v>5.4</v>
      </c>
      <c r="F1154" s="44">
        <v>3</v>
      </c>
      <c r="G1154" s="44" t="s">
        <v>523</v>
      </c>
    </row>
    <row r="1155" spans="1:7" ht="25.5" customHeight="1" x14ac:dyDescent="0.25">
      <c r="A1155"/>
      <c r="B1155" s="43" t="s">
        <v>1546</v>
      </c>
      <c r="C1155" s="46" t="s">
        <v>1606</v>
      </c>
      <c r="D1155" s="44">
        <v>55.77</v>
      </c>
      <c r="E1155" s="44">
        <v>37.19</v>
      </c>
      <c r="F1155" s="44">
        <v>43.13</v>
      </c>
      <c r="G1155" s="44" t="s">
        <v>523</v>
      </c>
    </row>
    <row r="1156" spans="1:7" ht="25.5" customHeight="1" x14ac:dyDescent="0.25">
      <c r="A1156"/>
      <c r="B1156" s="43" t="s">
        <v>1607</v>
      </c>
      <c r="C1156" s="46" t="s">
        <v>523</v>
      </c>
      <c r="D1156" s="44">
        <v>32.049999999999997</v>
      </c>
      <c r="E1156" s="44">
        <v>25.45</v>
      </c>
      <c r="F1156" s="44">
        <v>28.47</v>
      </c>
      <c r="G1156" s="44" t="s">
        <v>523</v>
      </c>
    </row>
    <row r="1157" spans="1:7" ht="25.5" customHeight="1" x14ac:dyDescent="0.25">
      <c r="A1157"/>
      <c r="B1157" s="43" t="s">
        <v>1607</v>
      </c>
      <c r="C1157" s="46" t="s">
        <v>1608</v>
      </c>
      <c r="D1157" s="44">
        <v>33.96</v>
      </c>
      <c r="E1157" s="44">
        <v>26.71</v>
      </c>
      <c r="F1157" s="44">
        <v>29.89</v>
      </c>
      <c r="G1157" s="44" t="s">
        <v>523</v>
      </c>
    </row>
    <row r="1158" spans="1:7" ht="25.5" customHeight="1" x14ac:dyDescent="0.25">
      <c r="A1158"/>
      <c r="B1158" s="43" t="s">
        <v>1607</v>
      </c>
      <c r="C1158" s="46" t="s">
        <v>1609</v>
      </c>
      <c r="D1158" s="44">
        <v>52.52</v>
      </c>
      <c r="E1158" s="44">
        <v>24.35</v>
      </c>
      <c r="F1158" s="44">
        <v>24.51</v>
      </c>
      <c r="G1158" s="44" t="s">
        <v>523</v>
      </c>
    </row>
    <row r="1159" spans="1:7" ht="25.5" customHeight="1" x14ac:dyDescent="0.25">
      <c r="A1159"/>
      <c r="B1159" s="43" t="s">
        <v>1607</v>
      </c>
      <c r="C1159" s="46" t="s">
        <v>1610</v>
      </c>
      <c r="D1159" s="44">
        <v>33.5</v>
      </c>
      <c r="E1159" s="44">
        <v>30.53</v>
      </c>
      <c r="F1159" s="44">
        <v>31.95</v>
      </c>
      <c r="G1159" s="44" t="s">
        <v>523</v>
      </c>
    </row>
    <row r="1160" spans="1:7" ht="25.5" customHeight="1" x14ac:dyDescent="0.25">
      <c r="A1160"/>
      <c r="B1160" s="43" t="s">
        <v>1607</v>
      </c>
      <c r="C1160" s="46" t="s">
        <v>1611</v>
      </c>
      <c r="D1160" s="44">
        <v>14.01</v>
      </c>
      <c r="E1160" s="44">
        <v>2.5299999999999998</v>
      </c>
      <c r="F1160" s="44">
        <v>13.09</v>
      </c>
      <c r="G1160" s="44" t="s">
        <v>523</v>
      </c>
    </row>
    <row r="1161" spans="1:7" ht="25.5" customHeight="1" x14ac:dyDescent="0.25">
      <c r="A1161"/>
      <c r="B1161" s="43" t="s">
        <v>1607</v>
      </c>
      <c r="C1161" s="46" t="s">
        <v>1612</v>
      </c>
      <c r="D1161" s="44">
        <v>29.78</v>
      </c>
      <c r="E1161" s="44">
        <v>20.5</v>
      </c>
      <c r="F1161" s="44">
        <v>26.8</v>
      </c>
      <c r="G1161" s="44" t="s">
        <v>523</v>
      </c>
    </row>
    <row r="1162" spans="1:7" ht="25.5" customHeight="1" x14ac:dyDescent="0.25">
      <c r="A1162"/>
      <c r="B1162" s="43" t="s">
        <v>1607</v>
      </c>
      <c r="C1162" s="46" t="s">
        <v>1613</v>
      </c>
      <c r="D1162" s="44">
        <v>0</v>
      </c>
      <c r="E1162" s="44">
        <v>0</v>
      </c>
      <c r="F1162" s="44">
        <v>0</v>
      </c>
      <c r="G1162" s="44" t="s">
        <v>523</v>
      </c>
    </row>
    <row r="1163" spans="1:7" ht="25.5" customHeight="1" x14ac:dyDescent="0.25">
      <c r="A1163"/>
      <c r="B1163" s="43" t="s">
        <v>1607</v>
      </c>
      <c r="C1163" s="46" t="s">
        <v>1614</v>
      </c>
      <c r="D1163" s="44">
        <v>13.87</v>
      </c>
      <c r="E1163" s="44">
        <v>18.059999999999999</v>
      </c>
      <c r="F1163" s="44">
        <v>17.91</v>
      </c>
      <c r="G1163" s="44" t="s">
        <v>523</v>
      </c>
    </row>
    <row r="1164" spans="1:7" ht="25.5" customHeight="1" x14ac:dyDescent="0.25">
      <c r="A1164"/>
      <c r="B1164" s="43" t="s">
        <v>1607</v>
      </c>
      <c r="C1164" s="46" t="s">
        <v>1615</v>
      </c>
      <c r="D1164" s="44">
        <v>28.84</v>
      </c>
      <c r="E1164" s="44">
        <v>30</v>
      </c>
      <c r="F1164" s="44">
        <v>29.41</v>
      </c>
      <c r="G1164" s="44" t="s">
        <v>523</v>
      </c>
    </row>
    <row r="1165" spans="1:7" ht="25.5" customHeight="1" x14ac:dyDescent="0.25">
      <c r="A1165"/>
      <c r="B1165" s="43" t="s">
        <v>1607</v>
      </c>
      <c r="C1165" s="46" t="s">
        <v>1616</v>
      </c>
      <c r="D1165" s="44">
        <v>5.32</v>
      </c>
      <c r="E1165" s="44">
        <v>8</v>
      </c>
      <c r="F1165" s="44">
        <v>6.53</v>
      </c>
      <c r="G1165" s="44" t="s">
        <v>523</v>
      </c>
    </row>
    <row r="1166" spans="1:7" ht="25.5" customHeight="1" x14ac:dyDescent="0.25">
      <c r="A1166"/>
      <c r="B1166" s="43" t="s">
        <v>1607</v>
      </c>
      <c r="C1166" s="46" t="s">
        <v>1617</v>
      </c>
      <c r="D1166" s="44">
        <v>2.64</v>
      </c>
      <c r="E1166" s="44">
        <v>3.21</v>
      </c>
      <c r="F1166" s="44">
        <v>2.88</v>
      </c>
      <c r="G1166" s="44" t="s">
        <v>523</v>
      </c>
    </row>
    <row r="1167" spans="1:7" ht="25.5" customHeight="1" x14ac:dyDescent="0.25">
      <c r="A1167"/>
      <c r="B1167" s="43" t="s">
        <v>1607</v>
      </c>
      <c r="C1167" s="46" t="s">
        <v>1618</v>
      </c>
      <c r="D1167" s="44">
        <v>32.19</v>
      </c>
      <c r="E1167" s="44">
        <v>38.51</v>
      </c>
      <c r="F1167" s="44">
        <v>37.76</v>
      </c>
      <c r="G1167" s="44" t="s">
        <v>523</v>
      </c>
    </row>
    <row r="1168" spans="1:7" ht="25.5" customHeight="1" x14ac:dyDescent="0.25">
      <c r="A1168"/>
      <c r="B1168" s="43" t="s">
        <v>1607</v>
      </c>
      <c r="C1168" s="46" t="s">
        <v>1619</v>
      </c>
      <c r="D1168" s="44">
        <v>16.64</v>
      </c>
      <c r="E1168" s="44">
        <v>14.64</v>
      </c>
      <c r="F1168" s="44">
        <v>15.52</v>
      </c>
      <c r="G1168" s="44" t="s">
        <v>523</v>
      </c>
    </row>
    <row r="1169" spans="1:7" ht="25.5" customHeight="1" x14ac:dyDescent="0.25">
      <c r="A1169"/>
      <c r="B1169" s="43" t="s">
        <v>1607</v>
      </c>
      <c r="C1169" s="46" t="s">
        <v>1620</v>
      </c>
      <c r="D1169" s="44">
        <v>10.65</v>
      </c>
      <c r="E1169" s="44">
        <v>7.85</v>
      </c>
      <c r="F1169" s="44">
        <v>10.08</v>
      </c>
      <c r="G1169" s="44" t="s">
        <v>523</v>
      </c>
    </row>
    <row r="1170" spans="1:7" ht="25.5" customHeight="1" x14ac:dyDescent="0.25">
      <c r="A1170"/>
      <c r="B1170" s="43" t="s">
        <v>1607</v>
      </c>
      <c r="C1170" s="46" t="s">
        <v>1621</v>
      </c>
      <c r="D1170" s="44">
        <v>5.62</v>
      </c>
      <c r="E1170" s="44">
        <v>0</v>
      </c>
      <c r="F1170" s="44">
        <v>5.62</v>
      </c>
      <c r="G1170" s="44" t="s">
        <v>523</v>
      </c>
    </row>
    <row r="1171" spans="1:7" ht="25.5" customHeight="1" x14ac:dyDescent="0.25">
      <c r="A1171"/>
      <c r="B1171" s="43" t="s">
        <v>1607</v>
      </c>
      <c r="C1171" s="46" t="s">
        <v>1622</v>
      </c>
      <c r="D1171" s="44">
        <v>35.58</v>
      </c>
      <c r="E1171" s="44">
        <v>8.7899999999999991</v>
      </c>
      <c r="F1171" s="44">
        <v>20.94</v>
      </c>
      <c r="G1171" s="44" t="s">
        <v>523</v>
      </c>
    </row>
    <row r="1172" spans="1:7" ht="25.5" customHeight="1" x14ac:dyDescent="0.25">
      <c r="A1172"/>
      <c r="B1172" s="43" t="s">
        <v>1607</v>
      </c>
      <c r="C1172" s="46" t="s">
        <v>1623</v>
      </c>
      <c r="D1172" s="44">
        <v>28.43</v>
      </c>
      <c r="E1172" s="44">
        <v>7.42</v>
      </c>
      <c r="F1172" s="44">
        <v>20.5</v>
      </c>
      <c r="G1172" s="44" t="s">
        <v>523</v>
      </c>
    </row>
    <row r="1173" spans="1:7" ht="25.5" customHeight="1" x14ac:dyDescent="0.25">
      <c r="A1173"/>
      <c r="B1173" s="43" t="s">
        <v>1607</v>
      </c>
      <c r="C1173" s="46" t="s">
        <v>1624</v>
      </c>
      <c r="D1173" s="44">
        <v>37.01</v>
      </c>
      <c r="E1173" s="44">
        <v>30</v>
      </c>
      <c r="F1173" s="44">
        <v>34.96</v>
      </c>
      <c r="G1173" s="44" t="s">
        <v>523</v>
      </c>
    </row>
    <row r="1174" spans="1:7" ht="25.5" customHeight="1" x14ac:dyDescent="0.25">
      <c r="A1174"/>
      <c r="B1174" s="43" t="s">
        <v>1625</v>
      </c>
      <c r="C1174" s="46" t="s">
        <v>523</v>
      </c>
      <c r="D1174" s="44">
        <v>13.63</v>
      </c>
      <c r="E1174" s="44">
        <v>33.31</v>
      </c>
      <c r="F1174" s="44">
        <v>22.14</v>
      </c>
      <c r="G1174" s="44" t="s">
        <v>523</v>
      </c>
    </row>
    <row r="1175" spans="1:7" ht="25.5" customHeight="1" x14ac:dyDescent="0.25">
      <c r="A1175"/>
      <c r="B1175" s="43" t="s">
        <v>1625</v>
      </c>
      <c r="C1175" s="46" t="s">
        <v>1626</v>
      </c>
      <c r="D1175" s="44">
        <v>13.83</v>
      </c>
      <c r="E1175" s="44">
        <v>34.64</v>
      </c>
      <c r="F1175" s="44">
        <v>23.15</v>
      </c>
      <c r="G1175" s="44" t="s">
        <v>523</v>
      </c>
    </row>
    <row r="1176" spans="1:7" ht="25.5" customHeight="1" x14ac:dyDescent="0.25">
      <c r="A1176"/>
      <c r="B1176" s="43" t="s">
        <v>1625</v>
      </c>
      <c r="C1176" s="46" t="s">
        <v>1627</v>
      </c>
      <c r="D1176" s="44">
        <v>17.12</v>
      </c>
      <c r="E1176" s="44">
        <v>21.4</v>
      </c>
      <c r="F1176" s="44">
        <v>18.43</v>
      </c>
      <c r="G1176" s="44" t="s">
        <v>523</v>
      </c>
    </row>
    <row r="1177" spans="1:7" ht="25.5" customHeight="1" x14ac:dyDescent="0.25">
      <c r="A1177"/>
      <c r="B1177" s="43" t="s">
        <v>1625</v>
      </c>
      <c r="C1177" s="46" t="s">
        <v>1628</v>
      </c>
      <c r="D1177" s="44">
        <v>3.73</v>
      </c>
      <c r="E1177" s="44">
        <v>3.21</v>
      </c>
      <c r="F1177" s="44">
        <v>3.49</v>
      </c>
      <c r="G1177" s="44" t="s">
        <v>523</v>
      </c>
    </row>
    <row r="1178" spans="1:7" ht="25.5" customHeight="1" x14ac:dyDescent="0.25">
      <c r="A1178"/>
      <c r="B1178" s="43" t="s">
        <v>1625</v>
      </c>
      <c r="C1178" s="46" t="s">
        <v>1629</v>
      </c>
      <c r="D1178" s="44">
        <v>7.76</v>
      </c>
      <c r="E1178" s="44">
        <v>6.37</v>
      </c>
      <c r="F1178" s="44">
        <v>7.17</v>
      </c>
      <c r="G1178" s="44" t="s">
        <v>523</v>
      </c>
    </row>
    <row r="1179" spans="1:7" ht="25.5" customHeight="1" x14ac:dyDescent="0.25">
      <c r="A1179"/>
      <c r="B1179" s="43" t="s">
        <v>1625</v>
      </c>
      <c r="C1179" s="46" t="s">
        <v>1630</v>
      </c>
      <c r="D1179" s="44">
        <v>10.66</v>
      </c>
      <c r="E1179" s="44">
        <v>26.09</v>
      </c>
      <c r="F1179" s="44">
        <v>14.93</v>
      </c>
      <c r="G1179" s="44" t="s">
        <v>523</v>
      </c>
    </row>
    <row r="1180" spans="1:7" ht="25.5" customHeight="1" x14ac:dyDescent="0.25">
      <c r="A1180"/>
      <c r="B1180" s="43" t="s">
        <v>1625</v>
      </c>
      <c r="C1180" s="46" t="s">
        <v>1631</v>
      </c>
      <c r="D1180" s="44">
        <v>16.420000000000002</v>
      </c>
      <c r="E1180" s="44">
        <v>10.27</v>
      </c>
      <c r="F1180" s="44">
        <v>14.28</v>
      </c>
      <c r="G1180" s="44" t="s">
        <v>523</v>
      </c>
    </row>
    <row r="1181" spans="1:7" ht="25.5" customHeight="1" x14ac:dyDescent="0.25">
      <c r="A1181"/>
      <c r="B1181" s="43" t="s">
        <v>1625</v>
      </c>
      <c r="C1181" s="46" t="s">
        <v>1632</v>
      </c>
      <c r="D1181" s="44">
        <v>12.35</v>
      </c>
      <c r="E1181" s="44">
        <v>11.95</v>
      </c>
      <c r="F1181" s="44">
        <v>12.26</v>
      </c>
      <c r="G1181" s="44" t="s">
        <v>523</v>
      </c>
    </row>
    <row r="1182" spans="1:7" ht="25.5" customHeight="1" x14ac:dyDescent="0.25">
      <c r="A1182"/>
      <c r="B1182" s="43" t="s">
        <v>1625</v>
      </c>
      <c r="C1182" s="46" t="s">
        <v>1633</v>
      </c>
      <c r="D1182" s="44">
        <v>3.64</v>
      </c>
      <c r="E1182" s="44">
        <v>0</v>
      </c>
      <c r="F1182" s="44">
        <v>3.64</v>
      </c>
      <c r="G1182" s="44" t="s">
        <v>523</v>
      </c>
    </row>
    <row r="1183" spans="1:7" ht="25.5" customHeight="1" x14ac:dyDescent="0.25">
      <c r="A1183"/>
      <c r="B1183" s="43" t="s">
        <v>1625</v>
      </c>
      <c r="C1183" s="46" t="s">
        <v>1634</v>
      </c>
      <c r="D1183" s="44">
        <v>9</v>
      </c>
      <c r="E1183" s="44">
        <v>6.65</v>
      </c>
      <c r="F1183" s="44">
        <v>6.65</v>
      </c>
      <c r="G1183" s="44" t="s">
        <v>523</v>
      </c>
    </row>
    <row r="1184" spans="1:7" ht="25.5" customHeight="1" x14ac:dyDescent="0.25">
      <c r="A1184"/>
      <c r="B1184" s="43" t="s">
        <v>1625</v>
      </c>
      <c r="C1184" s="46" t="s">
        <v>1635</v>
      </c>
      <c r="D1184" s="44">
        <v>5.27</v>
      </c>
      <c r="E1184" s="44">
        <v>0</v>
      </c>
      <c r="F1184" s="44">
        <v>5.27</v>
      </c>
      <c r="G1184" s="44" t="s">
        <v>523</v>
      </c>
    </row>
    <row r="1185" spans="1:7" ht="25.5" customHeight="1" x14ac:dyDescent="0.25">
      <c r="A1185"/>
      <c r="B1185" s="43" t="s">
        <v>1625</v>
      </c>
      <c r="C1185" s="46" t="s">
        <v>1636</v>
      </c>
      <c r="D1185" s="44" t="s">
        <v>2228</v>
      </c>
      <c r="E1185" s="44" t="s">
        <v>2228</v>
      </c>
      <c r="F1185" s="44" t="s">
        <v>2228</v>
      </c>
      <c r="G1185" s="44" t="s">
        <v>2229</v>
      </c>
    </row>
    <row r="1186" spans="1:7" ht="25.5" customHeight="1" x14ac:dyDescent="0.25">
      <c r="A1186"/>
      <c r="B1186" s="43" t="s">
        <v>1625</v>
      </c>
      <c r="C1186" s="46" t="s">
        <v>1659</v>
      </c>
      <c r="D1186" s="44" t="s">
        <v>2228</v>
      </c>
      <c r="E1186" s="44" t="s">
        <v>2228</v>
      </c>
      <c r="F1186" s="44" t="s">
        <v>2228</v>
      </c>
      <c r="G1186" s="44" t="s">
        <v>2229</v>
      </c>
    </row>
    <row r="1187" spans="1:7" ht="25.5" customHeight="1" x14ac:dyDescent="0.25">
      <c r="A1187"/>
      <c r="B1187" s="43" t="s">
        <v>1625</v>
      </c>
      <c r="C1187" s="46" t="s">
        <v>1637</v>
      </c>
      <c r="D1187" s="44">
        <v>9.4600000000000009</v>
      </c>
      <c r="E1187" s="44">
        <v>24.61</v>
      </c>
      <c r="F1187" s="44">
        <v>21.77</v>
      </c>
      <c r="G1187" s="44" t="s">
        <v>523</v>
      </c>
    </row>
    <row r="1188" spans="1:7" ht="25.5" customHeight="1" x14ac:dyDescent="0.25">
      <c r="A1188"/>
      <c r="B1188" s="43" t="s">
        <v>1625</v>
      </c>
      <c r="C1188" s="46" t="s">
        <v>1638</v>
      </c>
      <c r="D1188" s="44">
        <v>17.079999999999998</v>
      </c>
      <c r="E1188" s="44">
        <v>2.48</v>
      </c>
      <c r="F1188" s="44">
        <v>14.69</v>
      </c>
      <c r="G1188" s="44" t="s">
        <v>523</v>
      </c>
    </row>
    <row r="1189" spans="1:7" ht="25.5" customHeight="1" x14ac:dyDescent="0.25">
      <c r="A1189"/>
      <c r="B1189" s="43" t="s">
        <v>1625</v>
      </c>
      <c r="C1189" s="46" t="s">
        <v>1639</v>
      </c>
      <c r="D1189" s="44">
        <v>5.37</v>
      </c>
      <c r="E1189" s="44">
        <v>15.81</v>
      </c>
      <c r="F1189" s="44">
        <v>5.51</v>
      </c>
      <c r="G1189" s="44" t="s">
        <v>523</v>
      </c>
    </row>
    <row r="1190" spans="1:7" ht="25.5" customHeight="1" x14ac:dyDescent="0.25">
      <c r="A1190"/>
      <c r="B1190" s="43" t="s">
        <v>1625</v>
      </c>
      <c r="C1190" s="46" t="s">
        <v>1640</v>
      </c>
      <c r="D1190" s="44">
        <v>16.62</v>
      </c>
      <c r="E1190" s="44">
        <v>18.13</v>
      </c>
      <c r="F1190" s="44">
        <v>18.07</v>
      </c>
      <c r="G1190" s="44" t="s">
        <v>523</v>
      </c>
    </row>
    <row r="1191" spans="1:7" ht="25.5" customHeight="1" x14ac:dyDescent="0.25">
      <c r="A1191"/>
      <c r="B1191" s="43" t="s">
        <v>1625</v>
      </c>
      <c r="C1191" s="46" t="s">
        <v>1641</v>
      </c>
      <c r="D1191" s="44">
        <v>18.61</v>
      </c>
      <c r="E1191" s="44">
        <v>0</v>
      </c>
      <c r="F1191" s="44">
        <v>18.61</v>
      </c>
      <c r="G1191" s="44" t="s">
        <v>523</v>
      </c>
    </row>
    <row r="1192" spans="1:7" ht="25.5" customHeight="1" x14ac:dyDescent="0.25">
      <c r="A1192"/>
      <c r="B1192" s="43" t="s">
        <v>1625</v>
      </c>
      <c r="C1192" s="46" t="s">
        <v>1642</v>
      </c>
      <c r="D1192" s="44">
        <v>15.16</v>
      </c>
      <c r="E1192" s="44">
        <v>3</v>
      </c>
      <c r="F1192" s="44">
        <v>15.02</v>
      </c>
      <c r="G1192" s="44" t="s">
        <v>523</v>
      </c>
    </row>
    <row r="1193" spans="1:7" ht="25.5" customHeight="1" x14ac:dyDescent="0.25">
      <c r="A1193"/>
      <c r="B1193" s="43" t="s">
        <v>1625</v>
      </c>
      <c r="C1193" s="46" t="s">
        <v>1643</v>
      </c>
      <c r="D1193" s="44">
        <v>34.69</v>
      </c>
      <c r="E1193" s="44">
        <v>22.68</v>
      </c>
      <c r="F1193" s="44">
        <v>26.1</v>
      </c>
      <c r="G1193" s="44" t="s">
        <v>523</v>
      </c>
    </row>
    <row r="1194" spans="1:7" ht="25.5" customHeight="1" x14ac:dyDescent="0.25">
      <c r="A1194"/>
      <c r="B1194" s="43" t="s">
        <v>1625</v>
      </c>
      <c r="C1194" s="46" t="s">
        <v>1644</v>
      </c>
      <c r="D1194" s="44">
        <v>11.95</v>
      </c>
      <c r="E1194" s="44">
        <v>9.31</v>
      </c>
      <c r="F1194" s="44">
        <v>11.62</v>
      </c>
      <c r="G1194" s="44" t="s">
        <v>523</v>
      </c>
    </row>
    <row r="1195" spans="1:7" ht="25.5" customHeight="1" x14ac:dyDescent="0.25">
      <c r="A1195"/>
      <c r="B1195" s="43" t="s">
        <v>1625</v>
      </c>
      <c r="C1195" s="46" t="s">
        <v>1645</v>
      </c>
      <c r="D1195" s="44">
        <v>10.94</v>
      </c>
      <c r="E1195" s="44">
        <v>29.16</v>
      </c>
      <c r="F1195" s="44">
        <v>11.8</v>
      </c>
      <c r="G1195" s="44" t="s">
        <v>523</v>
      </c>
    </row>
    <row r="1196" spans="1:7" ht="25.5" customHeight="1" x14ac:dyDescent="0.25">
      <c r="A1196"/>
      <c r="B1196" s="43" t="s">
        <v>1625</v>
      </c>
      <c r="C1196" s="46" t="s">
        <v>2274</v>
      </c>
      <c r="D1196" s="44" t="s">
        <v>2228</v>
      </c>
      <c r="E1196" s="44" t="s">
        <v>2228</v>
      </c>
      <c r="F1196" s="44" t="s">
        <v>2228</v>
      </c>
      <c r="G1196" s="44" t="s">
        <v>2231</v>
      </c>
    </row>
    <row r="1197" spans="1:7" ht="25.5" customHeight="1" x14ac:dyDescent="0.25">
      <c r="A1197"/>
      <c r="B1197" s="43" t="s">
        <v>1625</v>
      </c>
      <c r="C1197" s="46" t="s">
        <v>1646</v>
      </c>
      <c r="D1197" s="44">
        <v>5.57</v>
      </c>
      <c r="E1197" s="44">
        <v>0</v>
      </c>
      <c r="F1197" s="44">
        <v>5.57</v>
      </c>
      <c r="G1197" s="44" t="s">
        <v>523</v>
      </c>
    </row>
    <row r="1198" spans="1:7" ht="25.5" customHeight="1" x14ac:dyDescent="0.25">
      <c r="A1198"/>
      <c r="B1198" s="43" t="s">
        <v>1625</v>
      </c>
      <c r="C1198" s="46" t="s">
        <v>2275</v>
      </c>
      <c r="D1198" s="44">
        <v>6.92</v>
      </c>
      <c r="E1198" s="44">
        <v>3.14</v>
      </c>
      <c r="F1198" s="44">
        <v>6.56</v>
      </c>
      <c r="G1198" s="44" t="s">
        <v>523</v>
      </c>
    </row>
    <row r="1199" spans="1:7" ht="25.5" customHeight="1" x14ac:dyDescent="0.25">
      <c r="A1199"/>
      <c r="B1199" s="43" t="s">
        <v>1625</v>
      </c>
      <c r="C1199" s="46" t="s">
        <v>1647</v>
      </c>
      <c r="D1199" s="44">
        <v>20.84</v>
      </c>
      <c r="E1199" s="44">
        <v>23.04</v>
      </c>
      <c r="F1199" s="44">
        <v>21.72</v>
      </c>
      <c r="G1199" s="44" t="s">
        <v>523</v>
      </c>
    </row>
    <row r="1200" spans="1:7" ht="25.5" customHeight="1" x14ac:dyDescent="0.25">
      <c r="A1200"/>
      <c r="B1200" s="43" t="s">
        <v>1625</v>
      </c>
      <c r="C1200" s="46" t="s">
        <v>1648</v>
      </c>
      <c r="D1200" s="44">
        <v>21.77</v>
      </c>
      <c r="E1200" s="44">
        <v>6.78</v>
      </c>
      <c r="F1200" s="44">
        <v>20.7</v>
      </c>
      <c r="G1200" s="44" t="s">
        <v>523</v>
      </c>
    </row>
    <row r="1201" spans="1:7" ht="25.5" customHeight="1" x14ac:dyDescent="0.25">
      <c r="A1201"/>
      <c r="B1201" s="43" t="s">
        <v>1625</v>
      </c>
      <c r="C1201" s="46" t="s">
        <v>1649</v>
      </c>
      <c r="D1201" s="44">
        <v>5.24</v>
      </c>
      <c r="E1201" s="44">
        <v>6.1</v>
      </c>
      <c r="F1201" s="44">
        <v>5.25</v>
      </c>
      <c r="G1201" s="44" t="s">
        <v>523</v>
      </c>
    </row>
    <row r="1202" spans="1:7" ht="25.5" customHeight="1" x14ac:dyDescent="0.25">
      <c r="A1202"/>
      <c r="B1202" s="43" t="s">
        <v>1625</v>
      </c>
      <c r="C1202" s="46" t="s">
        <v>1650</v>
      </c>
      <c r="D1202" s="44">
        <v>16.010000000000002</v>
      </c>
      <c r="E1202" s="44">
        <v>27.85</v>
      </c>
      <c r="F1202" s="44">
        <v>16.7</v>
      </c>
      <c r="G1202" s="44" t="s">
        <v>523</v>
      </c>
    </row>
    <row r="1203" spans="1:7" ht="25.5" customHeight="1" x14ac:dyDescent="0.25">
      <c r="A1203"/>
      <c r="B1203" s="43" t="s">
        <v>1625</v>
      </c>
      <c r="C1203" s="46" t="s">
        <v>1651</v>
      </c>
      <c r="D1203" s="44">
        <v>4.78</v>
      </c>
      <c r="E1203" s="44">
        <v>2.5</v>
      </c>
      <c r="F1203" s="44">
        <v>3.64</v>
      </c>
      <c r="G1203" s="44" t="s">
        <v>523</v>
      </c>
    </row>
    <row r="1204" spans="1:7" ht="25.5" customHeight="1" x14ac:dyDescent="0.25">
      <c r="A1204"/>
      <c r="B1204" s="43" t="s">
        <v>1625</v>
      </c>
      <c r="C1204" s="46" t="s">
        <v>1652</v>
      </c>
      <c r="D1204" s="44">
        <v>1</v>
      </c>
      <c r="E1204" s="44">
        <v>0</v>
      </c>
      <c r="F1204" s="44">
        <v>1</v>
      </c>
      <c r="G1204" s="44" t="s">
        <v>523</v>
      </c>
    </row>
    <row r="1205" spans="1:7" ht="25.5" customHeight="1" x14ac:dyDescent="0.25">
      <c r="A1205"/>
      <c r="B1205" s="43" t="s">
        <v>1625</v>
      </c>
      <c r="C1205" s="46" t="s">
        <v>1653</v>
      </c>
      <c r="D1205" s="44" t="s">
        <v>2228</v>
      </c>
      <c r="E1205" s="44" t="s">
        <v>2228</v>
      </c>
      <c r="F1205" s="44" t="s">
        <v>2228</v>
      </c>
      <c r="G1205" s="44" t="s">
        <v>2231</v>
      </c>
    </row>
    <row r="1206" spans="1:7" s="26" customFormat="1" ht="25.5" customHeight="1" x14ac:dyDescent="0.25">
      <c r="A1206"/>
      <c r="B1206" s="43" t="s">
        <v>1625</v>
      </c>
      <c r="C1206" s="46" t="s">
        <v>1654</v>
      </c>
      <c r="D1206" s="44" t="s">
        <v>2228</v>
      </c>
      <c r="E1206" s="44" t="s">
        <v>2228</v>
      </c>
      <c r="F1206" s="44" t="s">
        <v>2228</v>
      </c>
      <c r="G1206" s="44" t="s">
        <v>2231</v>
      </c>
    </row>
    <row r="1207" spans="1:7" s="26" customFormat="1" ht="25.5" customHeight="1" x14ac:dyDescent="0.25">
      <c r="A1207"/>
      <c r="B1207" s="43" t="s">
        <v>1625</v>
      </c>
      <c r="C1207" s="46" t="s">
        <v>1655</v>
      </c>
      <c r="D1207" s="44">
        <v>2.64</v>
      </c>
      <c r="E1207" s="44">
        <v>0</v>
      </c>
      <c r="F1207" s="44">
        <v>2.64</v>
      </c>
      <c r="G1207" s="44" t="s">
        <v>523</v>
      </c>
    </row>
    <row r="1208" spans="1:7" s="26" customFormat="1" ht="25.5" customHeight="1" x14ac:dyDescent="0.25">
      <c r="A1208"/>
      <c r="B1208" s="43" t="s">
        <v>1625</v>
      </c>
      <c r="C1208" s="46" t="s">
        <v>1656</v>
      </c>
      <c r="D1208" s="44" t="s">
        <v>2228</v>
      </c>
      <c r="E1208" s="44" t="s">
        <v>2228</v>
      </c>
      <c r="F1208" s="44" t="s">
        <v>2228</v>
      </c>
      <c r="G1208" s="44" t="s">
        <v>2231</v>
      </c>
    </row>
    <row r="1209" spans="1:7" s="26" customFormat="1" ht="25.5" customHeight="1" x14ac:dyDescent="0.25">
      <c r="A1209"/>
      <c r="B1209" s="43" t="s">
        <v>1625</v>
      </c>
      <c r="C1209" s="46" t="s">
        <v>1657</v>
      </c>
      <c r="D1209" s="44">
        <v>20.9</v>
      </c>
      <c r="E1209" s="44">
        <v>11.67</v>
      </c>
      <c r="F1209" s="44">
        <v>12.1</v>
      </c>
      <c r="G1209" s="44" t="s">
        <v>523</v>
      </c>
    </row>
    <row r="1210" spans="1:7" s="26" customFormat="1" ht="25.5" customHeight="1" x14ac:dyDescent="0.25">
      <c r="A1210"/>
      <c r="B1210" s="43" t="s">
        <v>1625</v>
      </c>
      <c r="C1210" s="46" t="s">
        <v>1658</v>
      </c>
      <c r="D1210" s="44" t="s">
        <v>2228</v>
      </c>
      <c r="E1210" s="44" t="s">
        <v>2228</v>
      </c>
      <c r="F1210" s="44" t="s">
        <v>2228</v>
      </c>
      <c r="G1210" s="44" t="s">
        <v>2229</v>
      </c>
    </row>
    <row r="1211" spans="1:7" s="26" customFormat="1" ht="25.5" customHeight="1" x14ac:dyDescent="0.25">
      <c r="A1211"/>
      <c r="B1211" s="43" t="s">
        <v>1625</v>
      </c>
      <c r="C1211" s="46" t="s">
        <v>1660</v>
      </c>
      <c r="D1211" s="44">
        <v>17.579999999999998</v>
      </c>
      <c r="E1211" s="44">
        <v>13.18</v>
      </c>
      <c r="F1211" s="44">
        <v>15.24</v>
      </c>
      <c r="G1211" s="44" t="s">
        <v>523</v>
      </c>
    </row>
    <row r="1212" spans="1:7" s="26" customFormat="1" ht="25.5" customHeight="1" x14ac:dyDescent="0.25">
      <c r="A1212"/>
      <c r="B1212" s="43" t="s">
        <v>1625</v>
      </c>
      <c r="C1212" s="46" t="s">
        <v>1661</v>
      </c>
      <c r="D1212" s="44" t="s">
        <v>2228</v>
      </c>
      <c r="E1212" s="44" t="s">
        <v>2228</v>
      </c>
      <c r="F1212" s="44" t="s">
        <v>2228</v>
      </c>
      <c r="G1212" s="44" t="s">
        <v>2231</v>
      </c>
    </row>
    <row r="1213" spans="1:7" s="26" customFormat="1" ht="25.5" customHeight="1" x14ac:dyDescent="0.25">
      <c r="A1213"/>
      <c r="B1213" s="43" t="s">
        <v>1625</v>
      </c>
      <c r="C1213" s="46" t="s">
        <v>1662</v>
      </c>
      <c r="D1213" s="44">
        <v>19.5</v>
      </c>
      <c r="E1213" s="44">
        <v>3.61</v>
      </c>
      <c r="F1213" s="44">
        <v>12.11</v>
      </c>
      <c r="G1213" s="44" t="s">
        <v>523</v>
      </c>
    </row>
    <row r="1214" spans="1:7" s="26" customFormat="1" ht="25.5" customHeight="1" x14ac:dyDescent="0.25">
      <c r="A1214"/>
      <c r="B1214" s="43" t="s">
        <v>1625</v>
      </c>
      <c r="C1214" s="46" t="s">
        <v>1663</v>
      </c>
      <c r="D1214" s="44">
        <v>35</v>
      </c>
      <c r="E1214" s="44">
        <v>31.4</v>
      </c>
      <c r="F1214" s="44">
        <v>32.369999999999997</v>
      </c>
      <c r="G1214" s="44" t="s">
        <v>523</v>
      </c>
    </row>
    <row r="1215" spans="1:7" ht="25.5" customHeight="1" x14ac:dyDescent="0.25">
      <c r="A1215"/>
      <c r="B1215" s="43" t="s">
        <v>1625</v>
      </c>
      <c r="C1215" s="46" t="s">
        <v>1664</v>
      </c>
      <c r="D1215" s="44" t="s">
        <v>2228</v>
      </c>
      <c r="E1215" s="44" t="s">
        <v>2228</v>
      </c>
      <c r="F1215" s="44" t="s">
        <v>2228</v>
      </c>
      <c r="G1215" s="44" t="s">
        <v>2229</v>
      </c>
    </row>
    <row r="1216" spans="1:7" ht="25.5" customHeight="1" x14ac:dyDescent="0.25">
      <c r="A1216"/>
      <c r="B1216" s="43" t="s">
        <v>1625</v>
      </c>
      <c r="C1216" s="46" t="s">
        <v>1665</v>
      </c>
      <c r="D1216" s="44">
        <v>10.86</v>
      </c>
      <c r="E1216" s="44">
        <v>10.91</v>
      </c>
      <c r="F1216" s="44">
        <v>10.88</v>
      </c>
      <c r="G1216" s="44" t="s">
        <v>523</v>
      </c>
    </row>
    <row r="1217" spans="1:7" ht="25.5" customHeight="1" x14ac:dyDescent="0.25">
      <c r="A1217"/>
      <c r="B1217" s="43" t="s">
        <v>1625</v>
      </c>
      <c r="C1217" s="46" t="s">
        <v>1666</v>
      </c>
      <c r="D1217" s="44">
        <v>15.06</v>
      </c>
      <c r="E1217" s="44">
        <v>5.62</v>
      </c>
      <c r="F1217" s="44">
        <v>13.32</v>
      </c>
      <c r="G1217" s="44" t="s">
        <v>523</v>
      </c>
    </row>
    <row r="1218" spans="1:7" ht="25.5" customHeight="1" x14ac:dyDescent="0.25">
      <c r="A1218"/>
      <c r="B1218" s="43" t="s">
        <v>1625</v>
      </c>
      <c r="C1218" s="46" t="s">
        <v>1667</v>
      </c>
      <c r="D1218" s="44">
        <v>18.670000000000002</v>
      </c>
      <c r="E1218" s="44">
        <v>14.51</v>
      </c>
      <c r="F1218" s="44">
        <v>17.18</v>
      </c>
      <c r="G1218" s="44" t="s">
        <v>523</v>
      </c>
    </row>
    <row r="1219" spans="1:7" ht="25.5" customHeight="1" x14ac:dyDescent="0.25">
      <c r="A1219"/>
      <c r="B1219" s="43" t="s">
        <v>1625</v>
      </c>
      <c r="C1219" s="46" t="s">
        <v>1668</v>
      </c>
      <c r="D1219" s="44">
        <v>9.2899999999999991</v>
      </c>
      <c r="E1219" s="44">
        <v>4.42</v>
      </c>
      <c r="F1219" s="44">
        <v>7.94</v>
      </c>
      <c r="G1219" s="44" t="s">
        <v>523</v>
      </c>
    </row>
    <row r="1220" spans="1:7" ht="25.5" customHeight="1" x14ac:dyDescent="0.25">
      <c r="A1220"/>
      <c r="B1220" s="43" t="s">
        <v>1625</v>
      </c>
      <c r="C1220" s="46" t="s">
        <v>1669</v>
      </c>
      <c r="D1220" s="44">
        <v>17.91</v>
      </c>
      <c r="E1220" s="44">
        <v>12.34</v>
      </c>
      <c r="F1220" s="44">
        <v>15.56</v>
      </c>
      <c r="G1220" s="44" t="s">
        <v>523</v>
      </c>
    </row>
    <row r="1221" spans="1:7" ht="25.5" customHeight="1" x14ac:dyDescent="0.25">
      <c r="A1221"/>
      <c r="B1221" s="43" t="s">
        <v>1625</v>
      </c>
      <c r="C1221" s="46" t="s">
        <v>1670</v>
      </c>
      <c r="D1221" s="44">
        <v>4.8899999999999997</v>
      </c>
      <c r="E1221" s="44">
        <v>12.05</v>
      </c>
      <c r="F1221" s="44">
        <v>5.8</v>
      </c>
      <c r="G1221" s="44" t="s">
        <v>523</v>
      </c>
    </row>
    <row r="1222" spans="1:7" ht="25.5" customHeight="1" x14ac:dyDescent="0.25">
      <c r="A1222"/>
      <c r="B1222" s="43" t="s">
        <v>1625</v>
      </c>
      <c r="C1222" s="46" t="s">
        <v>1671</v>
      </c>
      <c r="D1222" s="44">
        <v>9.89</v>
      </c>
      <c r="E1222" s="44">
        <v>119.61</v>
      </c>
      <c r="F1222" s="44">
        <v>116.3</v>
      </c>
      <c r="G1222" s="44" t="s">
        <v>523</v>
      </c>
    </row>
    <row r="1223" spans="1:7" ht="25.5" customHeight="1" x14ac:dyDescent="0.25">
      <c r="A1223"/>
      <c r="B1223" s="43" t="s">
        <v>1625</v>
      </c>
      <c r="C1223" s="46" t="s">
        <v>1672</v>
      </c>
      <c r="D1223" s="44">
        <v>1.07</v>
      </c>
      <c r="E1223" s="44">
        <v>0</v>
      </c>
      <c r="F1223" s="44">
        <v>1.07</v>
      </c>
      <c r="G1223" s="44" t="s">
        <v>523</v>
      </c>
    </row>
    <row r="1224" spans="1:7" ht="25.5" customHeight="1" x14ac:dyDescent="0.25">
      <c r="A1224"/>
      <c r="B1224" s="43" t="s">
        <v>1625</v>
      </c>
      <c r="C1224" s="46" t="s">
        <v>1673</v>
      </c>
      <c r="D1224" s="44">
        <v>7.33</v>
      </c>
      <c r="E1224" s="44">
        <v>15.61</v>
      </c>
      <c r="F1224" s="44">
        <v>9.5500000000000007</v>
      </c>
      <c r="G1224" s="44" t="s">
        <v>523</v>
      </c>
    </row>
    <row r="1225" spans="1:7" ht="25.5" customHeight="1" x14ac:dyDescent="0.25">
      <c r="A1225"/>
      <c r="B1225" s="43" t="s">
        <v>1625</v>
      </c>
      <c r="C1225" s="46" t="s">
        <v>1674</v>
      </c>
      <c r="D1225" s="44">
        <v>1</v>
      </c>
      <c r="E1225" s="44">
        <v>0</v>
      </c>
      <c r="F1225" s="44">
        <v>1</v>
      </c>
      <c r="G1225" s="44" t="s">
        <v>523</v>
      </c>
    </row>
    <row r="1226" spans="1:7" ht="25.5" customHeight="1" x14ac:dyDescent="0.25">
      <c r="A1226"/>
      <c r="B1226" s="43" t="s">
        <v>1625</v>
      </c>
      <c r="C1226" s="46" t="s">
        <v>1675</v>
      </c>
      <c r="D1226" s="44">
        <v>0</v>
      </c>
      <c r="E1226" s="44">
        <v>0</v>
      </c>
      <c r="F1226" s="44">
        <v>0</v>
      </c>
      <c r="G1226" s="44" t="s">
        <v>523</v>
      </c>
    </row>
    <row r="1227" spans="1:7" ht="25.5" customHeight="1" x14ac:dyDescent="0.25">
      <c r="A1227"/>
      <c r="B1227" s="43" t="s">
        <v>1625</v>
      </c>
      <c r="C1227" s="46" t="s">
        <v>1676</v>
      </c>
      <c r="D1227" s="44">
        <v>4</v>
      </c>
      <c r="E1227" s="44">
        <v>0</v>
      </c>
      <c r="F1227" s="44">
        <v>4</v>
      </c>
      <c r="G1227" s="44" t="s">
        <v>523</v>
      </c>
    </row>
    <row r="1228" spans="1:7" ht="25.5" customHeight="1" x14ac:dyDescent="0.25">
      <c r="A1228"/>
      <c r="B1228" s="43" t="s">
        <v>1625</v>
      </c>
      <c r="C1228" s="46" t="s">
        <v>1677</v>
      </c>
      <c r="D1228" s="44" t="s">
        <v>2228</v>
      </c>
      <c r="E1228" s="44" t="s">
        <v>2228</v>
      </c>
      <c r="F1228" s="44" t="s">
        <v>2228</v>
      </c>
      <c r="G1228" s="44" t="s">
        <v>2229</v>
      </c>
    </row>
    <row r="1229" spans="1:7" ht="25.5" customHeight="1" x14ac:dyDescent="0.25">
      <c r="A1229"/>
      <c r="B1229" s="43" t="s">
        <v>1625</v>
      </c>
      <c r="C1229" s="46" t="s">
        <v>1678</v>
      </c>
      <c r="D1229" s="44" t="s">
        <v>2228</v>
      </c>
      <c r="E1229" s="44" t="s">
        <v>2228</v>
      </c>
      <c r="F1229" s="44" t="s">
        <v>2228</v>
      </c>
      <c r="G1229" s="44" t="s">
        <v>2229</v>
      </c>
    </row>
    <row r="1230" spans="1:7" ht="25.5" customHeight="1" x14ac:dyDescent="0.25">
      <c r="A1230"/>
      <c r="B1230" s="43" t="s">
        <v>1625</v>
      </c>
      <c r="C1230" s="46" t="s">
        <v>1679</v>
      </c>
      <c r="D1230" s="44">
        <v>5.38</v>
      </c>
      <c r="E1230" s="44">
        <v>6.2</v>
      </c>
      <c r="F1230" s="44">
        <v>5.4</v>
      </c>
      <c r="G1230" s="44" t="s">
        <v>523</v>
      </c>
    </row>
    <row r="1231" spans="1:7" ht="25.5" customHeight="1" x14ac:dyDescent="0.25">
      <c r="A1231"/>
      <c r="B1231" s="43" t="s">
        <v>1625</v>
      </c>
      <c r="C1231" s="46" t="s">
        <v>1680</v>
      </c>
      <c r="D1231" s="44">
        <v>0</v>
      </c>
      <c r="E1231" s="44">
        <v>0</v>
      </c>
      <c r="F1231" s="44">
        <v>0</v>
      </c>
      <c r="G1231" s="44" t="s">
        <v>523</v>
      </c>
    </row>
    <row r="1232" spans="1:7" ht="25.5" customHeight="1" x14ac:dyDescent="0.25">
      <c r="A1232"/>
      <c r="B1232" s="43" t="s">
        <v>1625</v>
      </c>
      <c r="C1232" s="46" t="s">
        <v>1681</v>
      </c>
      <c r="D1232" s="44" t="s">
        <v>2228</v>
      </c>
      <c r="E1232" s="44" t="s">
        <v>2228</v>
      </c>
      <c r="F1232" s="44" t="s">
        <v>2228</v>
      </c>
      <c r="G1232" s="44" t="s">
        <v>2231</v>
      </c>
    </row>
    <row r="1233" spans="1:7" ht="25.5" customHeight="1" x14ac:dyDescent="0.25">
      <c r="A1233"/>
      <c r="B1233" s="43" t="s">
        <v>1625</v>
      </c>
      <c r="C1233" s="46" t="s">
        <v>1682</v>
      </c>
      <c r="D1233" s="44" t="s">
        <v>2228</v>
      </c>
      <c r="E1233" s="44" t="s">
        <v>2228</v>
      </c>
      <c r="F1233" s="44" t="s">
        <v>2228</v>
      </c>
      <c r="G1233" s="44" t="s">
        <v>2231</v>
      </c>
    </row>
    <row r="1234" spans="1:7" ht="25.5" customHeight="1" x14ac:dyDescent="0.25">
      <c r="A1234"/>
      <c r="B1234" s="43" t="s">
        <v>1625</v>
      </c>
      <c r="C1234" s="46" t="s">
        <v>1683</v>
      </c>
      <c r="D1234" s="44">
        <v>38.340000000000003</v>
      </c>
      <c r="E1234" s="44">
        <v>1.82</v>
      </c>
      <c r="F1234" s="44">
        <v>31.01</v>
      </c>
      <c r="G1234" s="44" t="s">
        <v>523</v>
      </c>
    </row>
    <row r="1235" spans="1:7" ht="25.5" customHeight="1" x14ac:dyDescent="0.25">
      <c r="A1235"/>
      <c r="B1235" s="43" t="s">
        <v>1625</v>
      </c>
      <c r="C1235" s="46" t="s">
        <v>1684</v>
      </c>
      <c r="D1235" s="44">
        <v>0.89</v>
      </c>
      <c r="E1235" s="44">
        <v>0</v>
      </c>
      <c r="F1235" s="44">
        <v>0.89</v>
      </c>
      <c r="G1235" s="44" t="s">
        <v>523</v>
      </c>
    </row>
    <row r="1236" spans="1:7" ht="25.5" customHeight="1" x14ac:dyDescent="0.25">
      <c r="A1236"/>
      <c r="B1236" s="43" t="s">
        <v>1625</v>
      </c>
      <c r="C1236" s="46" t="s">
        <v>1685</v>
      </c>
      <c r="D1236" s="44">
        <v>1.5</v>
      </c>
      <c r="E1236" s="44">
        <v>5.6</v>
      </c>
      <c r="F1236" s="44">
        <v>1.81</v>
      </c>
      <c r="G1236" s="44" t="s">
        <v>523</v>
      </c>
    </row>
    <row r="1237" spans="1:7" ht="25.5" customHeight="1" x14ac:dyDescent="0.25">
      <c r="A1237"/>
      <c r="B1237" s="43" t="s">
        <v>1625</v>
      </c>
      <c r="C1237" s="46" t="s">
        <v>1686</v>
      </c>
      <c r="D1237" s="44">
        <v>16.41</v>
      </c>
      <c r="E1237" s="44">
        <v>0.67</v>
      </c>
      <c r="F1237" s="44">
        <v>14.22</v>
      </c>
      <c r="G1237" s="44" t="s">
        <v>523</v>
      </c>
    </row>
    <row r="1238" spans="1:7" customFormat="1" ht="25.5" customHeight="1" x14ac:dyDescent="0.25">
      <c r="B1238" s="43" t="s">
        <v>1625</v>
      </c>
      <c r="C1238" s="46" t="s">
        <v>1687</v>
      </c>
      <c r="D1238" s="44">
        <v>0.56999999999999995</v>
      </c>
      <c r="E1238" s="44">
        <v>19</v>
      </c>
      <c r="F1238" s="44">
        <v>0.59</v>
      </c>
      <c r="G1238" s="44" t="s">
        <v>523</v>
      </c>
    </row>
    <row r="1239" spans="1:7" customFormat="1" ht="25.5" customHeight="1" x14ac:dyDescent="0.25">
      <c r="B1239" s="43" t="s">
        <v>1625</v>
      </c>
      <c r="C1239" s="46" t="s">
        <v>1688</v>
      </c>
      <c r="D1239" s="44">
        <v>12.76</v>
      </c>
      <c r="E1239" s="44">
        <v>10.039999999999999</v>
      </c>
      <c r="F1239" s="44">
        <v>12.08</v>
      </c>
      <c r="G1239" s="44" t="s">
        <v>523</v>
      </c>
    </row>
    <row r="1240" spans="1:7" customFormat="1" ht="25.5" customHeight="1" x14ac:dyDescent="0.25">
      <c r="B1240" s="43" t="s">
        <v>1625</v>
      </c>
      <c r="C1240" s="46" t="s">
        <v>1689</v>
      </c>
      <c r="D1240" s="44" t="s">
        <v>2228</v>
      </c>
      <c r="E1240" s="44" t="s">
        <v>2228</v>
      </c>
      <c r="F1240" s="44" t="s">
        <v>2228</v>
      </c>
      <c r="G1240" s="44" t="s">
        <v>2229</v>
      </c>
    </row>
    <row r="1241" spans="1:7" customFormat="1" ht="25.5" customHeight="1" x14ac:dyDescent="0.25">
      <c r="B1241" s="43" t="s">
        <v>1625</v>
      </c>
      <c r="C1241" s="46" t="s">
        <v>1690</v>
      </c>
      <c r="D1241" s="44" t="s">
        <v>2228</v>
      </c>
      <c r="E1241" s="44" t="s">
        <v>2228</v>
      </c>
      <c r="F1241" s="44" t="s">
        <v>2228</v>
      </c>
      <c r="G1241" s="44" t="s">
        <v>2231</v>
      </c>
    </row>
    <row r="1242" spans="1:7" customFormat="1" ht="25.5" customHeight="1" x14ac:dyDescent="0.25">
      <c r="B1242" s="43" t="s">
        <v>1625</v>
      </c>
      <c r="C1242" s="46" t="s">
        <v>1691</v>
      </c>
      <c r="D1242" s="44" t="s">
        <v>2228</v>
      </c>
      <c r="E1242" s="44" t="s">
        <v>2228</v>
      </c>
      <c r="F1242" s="44" t="s">
        <v>2228</v>
      </c>
      <c r="G1242" s="44" t="s">
        <v>2231</v>
      </c>
    </row>
    <row r="1243" spans="1:7" customFormat="1" ht="25.5" customHeight="1" x14ac:dyDescent="0.25">
      <c r="B1243" s="43" t="s">
        <v>1625</v>
      </c>
      <c r="C1243" s="46" t="s">
        <v>1692</v>
      </c>
      <c r="D1243" s="44">
        <v>1.62</v>
      </c>
      <c r="E1243" s="44">
        <v>3.84</v>
      </c>
      <c r="F1243" s="44">
        <v>2.13</v>
      </c>
      <c r="G1243" s="44" t="s">
        <v>523</v>
      </c>
    </row>
    <row r="1244" spans="1:7" customFormat="1" ht="25.5" customHeight="1" x14ac:dyDescent="0.25">
      <c r="B1244" s="43" t="s">
        <v>1625</v>
      </c>
      <c r="C1244" s="46" t="s">
        <v>2276</v>
      </c>
      <c r="D1244" s="44">
        <v>1.3</v>
      </c>
      <c r="E1244" s="44">
        <v>11.1</v>
      </c>
      <c r="F1244" s="44">
        <v>2.92</v>
      </c>
      <c r="G1244" s="44" t="s">
        <v>523</v>
      </c>
    </row>
    <row r="1245" spans="1:7" customFormat="1" ht="25.5" customHeight="1" x14ac:dyDescent="0.25">
      <c r="B1245" s="43" t="s">
        <v>1625</v>
      </c>
      <c r="C1245" s="46" t="s">
        <v>1693</v>
      </c>
      <c r="D1245" s="44" t="s">
        <v>2228</v>
      </c>
      <c r="E1245" s="44" t="s">
        <v>2228</v>
      </c>
      <c r="F1245" s="44" t="s">
        <v>2228</v>
      </c>
      <c r="G1245" s="44" t="s">
        <v>2231</v>
      </c>
    </row>
    <row r="1246" spans="1:7" customFormat="1" ht="25.5" customHeight="1" x14ac:dyDescent="0.25">
      <c r="B1246" s="43" t="s">
        <v>1625</v>
      </c>
      <c r="C1246" s="46" t="s">
        <v>1694</v>
      </c>
      <c r="D1246" s="44" t="s">
        <v>2228</v>
      </c>
      <c r="E1246" s="44" t="s">
        <v>2228</v>
      </c>
      <c r="F1246" s="44" t="s">
        <v>2228</v>
      </c>
      <c r="G1246" s="44" t="s">
        <v>2231</v>
      </c>
    </row>
    <row r="1247" spans="1:7" customFormat="1" ht="25.5" customHeight="1" x14ac:dyDescent="0.25">
      <c r="B1247" s="43" t="s">
        <v>1625</v>
      </c>
      <c r="C1247" s="46" t="s">
        <v>1695</v>
      </c>
      <c r="D1247" s="44">
        <v>7.6</v>
      </c>
      <c r="E1247" s="44">
        <v>0</v>
      </c>
      <c r="F1247" s="44">
        <v>7.6</v>
      </c>
      <c r="G1247" s="44" t="s">
        <v>523</v>
      </c>
    </row>
    <row r="1248" spans="1:7" customFormat="1" ht="25.5" customHeight="1" x14ac:dyDescent="0.25">
      <c r="B1248" s="43" t="s">
        <v>1625</v>
      </c>
      <c r="C1248" s="46" t="s">
        <v>1696</v>
      </c>
      <c r="D1248" s="44">
        <v>19.940000000000001</v>
      </c>
      <c r="E1248" s="44">
        <v>10.210000000000001</v>
      </c>
      <c r="F1248" s="44">
        <v>16.34</v>
      </c>
      <c r="G1248" s="44" t="s">
        <v>523</v>
      </c>
    </row>
    <row r="1249" spans="2:7" customFormat="1" ht="25.5" customHeight="1" x14ac:dyDescent="0.25">
      <c r="B1249" s="43" t="s">
        <v>1625</v>
      </c>
      <c r="C1249" s="46" t="s">
        <v>1697</v>
      </c>
      <c r="D1249" s="44" t="s">
        <v>2228</v>
      </c>
      <c r="E1249" s="44" t="s">
        <v>2228</v>
      </c>
      <c r="F1249" s="44" t="s">
        <v>2228</v>
      </c>
      <c r="G1249" s="44" t="s">
        <v>2231</v>
      </c>
    </row>
    <row r="1250" spans="2:7" customFormat="1" ht="25.5" customHeight="1" x14ac:dyDescent="0.25">
      <c r="B1250" s="43" t="s">
        <v>1625</v>
      </c>
      <c r="C1250" s="46" t="s">
        <v>1698</v>
      </c>
      <c r="D1250" s="44" t="s">
        <v>2228</v>
      </c>
      <c r="E1250" s="44" t="s">
        <v>2228</v>
      </c>
      <c r="F1250" s="44" t="s">
        <v>2228</v>
      </c>
      <c r="G1250" s="44" t="s">
        <v>2231</v>
      </c>
    </row>
    <row r="1251" spans="2:7" customFormat="1" ht="25.5" customHeight="1" x14ac:dyDescent="0.25">
      <c r="B1251" s="43" t="s">
        <v>1625</v>
      </c>
      <c r="C1251" s="46" t="s">
        <v>1699</v>
      </c>
      <c r="D1251" s="44">
        <v>16.04</v>
      </c>
      <c r="E1251" s="44">
        <v>0</v>
      </c>
      <c r="F1251" s="44">
        <v>16.04</v>
      </c>
      <c r="G1251" s="44" t="s">
        <v>523</v>
      </c>
    </row>
    <row r="1252" spans="2:7" customFormat="1" ht="25.5" customHeight="1" x14ac:dyDescent="0.25">
      <c r="B1252" s="43" t="s">
        <v>1625</v>
      </c>
      <c r="C1252" s="46" t="s">
        <v>1700</v>
      </c>
      <c r="D1252" s="44">
        <v>26.99</v>
      </c>
      <c r="E1252" s="44">
        <v>45.72</v>
      </c>
      <c r="F1252" s="44">
        <v>31.29</v>
      </c>
      <c r="G1252" s="44" t="s">
        <v>523</v>
      </c>
    </row>
    <row r="1253" spans="2:7" customFormat="1" ht="25.5" customHeight="1" x14ac:dyDescent="0.25">
      <c r="B1253" s="43" t="s">
        <v>1625</v>
      </c>
      <c r="C1253" s="46" t="s">
        <v>1701</v>
      </c>
      <c r="D1253" s="44">
        <v>17.71</v>
      </c>
      <c r="E1253" s="44">
        <v>0</v>
      </c>
      <c r="F1253" s="44">
        <v>17.71</v>
      </c>
      <c r="G1253" s="44" t="s">
        <v>523</v>
      </c>
    </row>
    <row r="1254" spans="2:7" customFormat="1" ht="25.5" customHeight="1" x14ac:dyDescent="0.25">
      <c r="B1254" s="43" t="s">
        <v>1625</v>
      </c>
      <c r="C1254" s="46" t="s">
        <v>1702</v>
      </c>
      <c r="D1254" s="44">
        <v>2.06</v>
      </c>
      <c r="E1254" s="44">
        <v>0</v>
      </c>
      <c r="F1254" s="44">
        <v>2.06</v>
      </c>
      <c r="G1254" s="44" t="s">
        <v>523</v>
      </c>
    </row>
    <row r="1255" spans="2:7" customFormat="1" ht="25.5" customHeight="1" x14ac:dyDescent="0.25">
      <c r="B1255" s="43" t="s">
        <v>1625</v>
      </c>
      <c r="C1255" s="46" t="s">
        <v>1703</v>
      </c>
      <c r="D1255" s="44">
        <v>1.52</v>
      </c>
      <c r="E1255" s="44">
        <v>0</v>
      </c>
      <c r="F1255" s="44">
        <v>1.52</v>
      </c>
      <c r="G1255" s="44" t="s">
        <v>523</v>
      </c>
    </row>
    <row r="1256" spans="2:7" customFormat="1" ht="25.5" customHeight="1" x14ac:dyDescent="0.25">
      <c r="B1256" s="43" t="s">
        <v>1625</v>
      </c>
      <c r="C1256" s="46" t="s">
        <v>1704</v>
      </c>
      <c r="D1256" s="44">
        <v>1</v>
      </c>
      <c r="E1256" s="44">
        <v>0</v>
      </c>
      <c r="F1256" s="44">
        <v>0.86</v>
      </c>
      <c r="G1256" s="44" t="s">
        <v>523</v>
      </c>
    </row>
    <row r="1257" spans="2:7" customFormat="1" ht="25.5" customHeight="1" x14ac:dyDescent="0.25">
      <c r="B1257" s="43" t="s">
        <v>1625</v>
      </c>
      <c r="C1257" s="46" t="s">
        <v>1705</v>
      </c>
      <c r="D1257" s="44" t="s">
        <v>2228</v>
      </c>
      <c r="E1257" s="44" t="s">
        <v>2228</v>
      </c>
      <c r="F1257" s="44" t="s">
        <v>2228</v>
      </c>
      <c r="G1257" s="44" t="s">
        <v>2231</v>
      </c>
    </row>
    <row r="1258" spans="2:7" customFormat="1" ht="25.5" customHeight="1" x14ac:dyDescent="0.25">
      <c r="B1258" s="43" t="s">
        <v>1625</v>
      </c>
      <c r="C1258" s="46" t="s">
        <v>1706</v>
      </c>
      <c r="D1258" s="44">
        <v>15.75</v>
      </c>
      <c r="E1258" s="44">
        <v>18.649999999999999</v>
      </c>
      <c r="F1258" s="44">
        <v>17.96</v>
      </c>
      <c r="G1258" s="44" t="s">
        <v>523</v>
      </c>
    </row>
    <row r="1259" spans="2:7" customFormat="1" ht="25.5" customHeight="1" x14ac:dyDescent="0.25">
      <c r="B1259" s="43" t="s">
        <v>1625</v>
      </c>
      <c r="C1259" s="46" t="s">
        <v>1707</v>
      </c>
      <c r="D1259" s="44" t="s">
        <v>2228</v>
      </c>
      <c r="E1259" s="44" t="s">
        <v>2228</v>
      </c>
      <c r="F1259" s="44" t="s">
        <v>2228</v>
      </c>
      <c r="G1259" s="44" t="s">
        <v>2231</v>
      </c>
    </row>
    <row r="1260" spans="2:7" customFormat="1" ht="25.5" customHeight="1" x14ac:dyDescent="0.25">
      <c r="B1260" s="43" t="s">
        <v>1625</v>
      </c>
      <c r="C1260" s="46" t="s">
        <v>1708</v>
      </c>
      <c r="D1260" s="44">
        <v>1</v>
      </c>
      <c r="E1260" s="44">
        <v>0</v>
      </c>
      <c r="F1260" s="44">
        <v>1</v>
      </c>
      <c r="G1260" s="44" t="s">
        <v>523</v>
      </c>
    </row>
    <row r="1261" spans="2:7" customFormat="1" ht="25.5" customHeight="1" x14ac:dyDescent="0.25">
      <c r="B1261" s="43" t="s">
        <v>1625</v>
      </c>
      <c r="C1261" s="46" t="s">
        <v>1709</v>
      </c>
      <c r="D1261" s="44">
        <v>9.33</v>
      </c>
      <c r="E1261" s="44">
        <v>2.85</v>
      </c>
      <c r="F1261" s="44">
        <v>8.09</v>
      </c>
      <c r="G1261" s="44" t="s">
        <v>523</v>
      </c>
    </row>
    <row r="1262" spans="2:7" customFormat="1" ht="25.5" customHeight="1" x14ac:dyDescent="0.25">
      <c r="B1262" s="43" t="s">
        <v>1625</v>
      </c>
      <c r="C1262" s="46" t="s">
        <v>1710</v>
      </c>
      <c r="D1262" s="44">
        <v>3</v>
      </c>
      <c r="E1262" s="44">
        <v>0</v>
      </c>
      <c r="F1262" s="44">
        <v>3</v>
      </c>
      <c r="G1262" s="44" t="s">
        <v>523</v>
      </c>
    </row>
    <row r="1263" spans="2:7" customFormat="1" ht="25.5" customHeight="1" x14ac:dyDescent="0.25">
      <c r="B1263" s="43" t="s">
        <v>1625</v>
      </c>
      <c r="C1263" s="46" t="s">
        <v>1711</v>
      </c>
      <c r="D1263" s="44">
        <v>7.63</v>
      </c>
      <c r="E1263" s="44">
        <v>0</v>
      </c>
      <c r="F1263" s="44">
        <v>7.63</v>
      </c>
      <c r="G1263" s="44" t="s">
        <v>523</v>
      </c>
    </row>
    <row r="1264" spans="2:7" customFormat="1" ht="25.5" customHeight="1" x14ac:dyDescent="0.25">
      <c r="B1264" s="43" t="s">
        <v>1625</v>
      </c>
      <c r="C1264" s="46" t="s">
        <v>1712</v>
      </c>
      <c r="D1264" s="44">
        <v>2.99</v>
      </c>
      <c r="E1264" s="44">
        <v>0</v>
      </c>
      <c r="F1264" s="44">
        <v>2.99</v>
      </c>
      <c r="G1264" s="44" t="s">
        <v>523</v>
      </c>
    </row>
    <row r="1265" spans="1:7" customFormat="1" ht="25.5" customHeight="1" x14ac:dyDescent="0.25">
      <c r="B1265" s="43" t="s">
        <v>1625</v>
      </c>
      <c r="C1265" s="46" t="s">
        <v>1713</v>
      </c>
      <c r="D1265" s="44">
        <v>26.47</v>
      </c>
      <c r="E1265" s="44">
        <v>11.65</v>
      </c>
      <c r="F1265" s="44">
        <v>18.670000000000002</v>
      </c>
      <c r="G1265" s="44" t="s">
        <v>523</v>
      </c>
    </row>
    <row r="1266" spans="1:7" customFormat="1" ht="25.5" customHeight="1" x14ac:dyDescent="0.25">
      <c r="B1266" s="43" t="s">
        <v>1625</v>
      </c>
      <c r="C1266" s="46" t="s">
        <v>1714</v>
      </c>
      <c r="D1266" s="44">
        <v>6.67</v>
      </c>
      <c r="E1266" s="44">
        <v>9</v>
      </c>
      <c r="F1266" s="44">
        <v>6.67</v>
      </c>
      <c r="G1266" s="44" t="s">
        <v>523</v>
      </c>
    </row>
    <row r="1267" spans="1:7" customFormat="1" ht="25.5" customHeight="1" x14ac:dyDescent="0.25">
      <c r="B1267" s="43" t="s">
        <v>1625</v>
      </c>
      <c r="C1267" s="46" t="s">
        <v>1715</v>
      </c>
      <c r="D1267" s="44" t="s">
        <v>2228</v>
      </c>
      <c r="E1267" s="44" t="s">
        <v>2228</v>
      </c>
      <c r="F1267" s="44" t="s">
        <v>2228</v>
      </c>
      <c r="G1267" s="44" t="s">
        <v>2229</v>
      </c>
    </row>
    <row r="1268" spans="1:7" customFormat="1" ht="33.75" customHeight="1" x14ac:dyDescent="0.25">
      <c r="B1268" s="43" t="s">
        <v>1625</v>
      </c>
      <c r="C1268" s="46" t="s">
        <v>1716</v>
      </c>
      <c r="D1268" s="44">
        <v>5.62</v>
      </c>
      <c r="E1268" s="44">
        <v>0</v>
      </c>
      <c r="F1268" s="44">
        <v>5.62</v>
      </c>
      <c r="G1268" s="44" t="s">
        <v>523</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mergeCells count="1">
    <mergeCell ref="D4:H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E4" sqref="E4:I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2201</v>
      </c>
    </row>
    <row r="3" spans="1:10" s="1" customFormat="1" ht="25.5" customHeight="1" thickBot="1" x14ac:dyDescent="0.25">
      <c r="E3" s="39">
        <v>9</v>
      </c>
      <c r="F3" s="39">
        <v>11</v>
      </c>
      <c r="G3" s="39">
        <v>13</v>
      </c>
      <c r="H3" s="39"/>
      <c r="I3" s="71" t="s">
        <v>88</v>
      </c>
      <c r="J3" s="39"/>
    </row>
    <row r="4" spans="1:10" ht="25.5" customHeight="1" thickBot="1" x14ac:dyDescent="0.25">
      <c r="E4" s="76" t="s">
        <v>2223</v>
      </c>
      <c r="F4" s="77"/>
      <c r="G4" s="77"/>
      <c r="H4" s="77"/>
      <c r="I4" s="78"/>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2042</v>
      </c>
      <c r="B6" s="55" t="s">
        <v>55</v>
      </c>
      <c r="C6" s="56"/>
      <c r="D6" s="57"/>
      <c r="E6" s="58">
        <v>33.79</v>
      </c>
      <c r="F6" s="70">
        <v>969540338.80999994</v>
      </c>
      <c r="G6" s="58">
        <v>129.07</v>
      </c>
      <c r="H6" s="70">
        <v>1039446668.73</v>
      </c>
      <c r="I6" s="58">
        <v>83.09</v>
      </c>
    </row>
    <row r="7" spans="1:10" ht="25.5" customHeight="1" x14ac:dyDescent="0.2">
      <c r="A7" s="30" t="s">
        <v>2043</v>
      </c>
      <c r="B7" s="46" t="s">
        <v>354</v>
      </c>
      <c r="C7" s="46" t="s">
        <v>355</v>
      </c>
      <c r="D7" s="46" t="s">
        <v>356</v>
      </c>
      <c r="E7" s="22">
        <v>15.1</v>
      </c>
      <c r="F7" s="64">
        <v>2841685.29</v>
      </c>
      <c r="G7" s="22">
        <v>37</v>
      </c>
      <c r="H7" s="64">
        <v>8946714.4800000004</v>
      </c>
      <c r="I7" s="51">
        <v>31.72</v>
      </c>
    </row>
    <row r="8" spans="1:10" ht="25.5" customHeight="1" x14ac:dyDescent="0.2">
      <c r="A8" s="30" t="s">
        <v>2044</v>
      </c>
      <c r="B8" s="46" t="s">
        <v>354</v>
      </c>
      <c r="C8" s="46" t="s">
        <v>355</v>
      </c>
      <c r="D8" s="46" t="s">
        <v>355</v>
      </c>
      <c r="E8" s="22">
        <v>3.34</v>
      </c>
      <c r="F8" s="64">
        <v>2667222.15</v>
      </c>
      <c r="G8" s="22">
        <v>7.6</v>
      </c>
      <c r="H8" s="64">
        <v>1766461.54</v>
      </c>
      <c r="I8" s="51">
        <v>5.04</v>
      </c>
    </row>
    <row r="9" spans="1:10" ht="25.5" customHeight="1" x14ac:dyDescent="0.2">
      <c r="A9" s="30" t="s">
        <v>2045</v>
      </c>
      <c r="B9" s="46" t="s">
        <v>354</v>
      </c>
      <c r="C9" s="46" t="s">
        <v>355</v>
      </c>
      <c r="D9" s="46" t="s">
        <v>357</v>
      </c>
      <c r="E9" s="22">
        <v>7.84</v>
      </c>
      <c r="F9" s="64">
        <v>3265817.38</v>
      </c>
      <c r="G9" s="22">
        <v>4.3099999999999996</v>
      </c>
      <c r="H9" s="64">
        <v>1192545.27</v>
      </c>
      <c r="I9" s="51">
        <v>6.89</v>
      </c>
    </row>
    <row r="10" spans="1:10" ht="25.5" customHeight="1" x14ac:dyDescent="0.2">
      <c r="A10" s="30" t="s">
        <v>2046</v>
      </c>
      <c r="B10" s="46" t="s">
        <v>354</v>
      </c>
      <c r="C10" s="46" t="s">
        <v>355</v>
      </c>
      <c r="D10" s="46" t="s">
        <v>358</v>
      </c>
      <c r="E10" s="22">
        <v>25.14</v>
      </c>
      <c r="F10" s="64">
        <v>3539996.05</v>
      </c>
      <c r="G10" s="22">
        <v>12.54</v>
      </c>
      <c r="H10" s="64">
        <v>1836750.07</v>
      </c>
      <c r="I10" s="51">
        <v>20.83</v>
      </c>
    </row>
    <row r="11" spans="1:10" ht="25.5" customHeight="1" x14ac:dyDescent="0.2">
      <c r="A11" s="30" t="s">
        <v>2047</v>
      </c>
      <c r="B11" s="46" t="s">
        <v>354</v>
      </c>
      <c r="C11" s="46" t="s">
        <v>359</v>
      </c>
      <c r="D11" s="46" t="s">
        <v>360</v>
      </c>
      <c r="E11" s="22">
        <v>28.83</v>
      </c>
      <c r="F11" s="64">
        <v>1955814.2</v>
      </c>
      <c r="G11" s="22">
        <v>46.67</v>
      </c>
      <c r="H11" s="64">
        <v>551580.76</v>
      </c>
      <c r="I11" s="51">
        <v>32.75</v>
      </c>
    </row>
    <row r="12" spans="1:10" ht="25.5" customHeight="1" x14ac:dyDescent="0.2">
      <c r="A12" s="30" t="s">
        <v>2048</v>
      </c>
      <c r="B12" s="46" t="s">
        <v>354</v>
      </c>
      <c r="C12" s="46" t="s">
        <v>359</v>
      </c>
      <c r="D12" s="46" t="s">
        <v>361</v>
      </c>
      <c r="E12" s="22">
        <v>83.26</v>
      </c>
      <c r="F12" s="64">
        <v>1245054.6200000001</v>
      </c>
      <c r="G12" s="22">
        <v>72.040000000000006</v>
      </c>
      <c r="H12" s="64">
        <v>11742924.890000001</v>
      </c>
      <c r="I12" s="51">
        <v>73.12</v>
      </c>
    </row>
    <row r="13" spans="1:10" ht="25.5" customHeight="1" x14ac:dyDescent="0.2">
      <c r="A13" s="30" t="s">
        <v>2049</v>
      </c>
      <c r="B13" s="46" t="s">
        <v>354</v>
      </c>
      <c r="C13" s="46" t="s">
        <v>359</v>
      </c>
      <c r="D13" s="46" t="s">
        <v>359</v>
      </c>
      <c r="E13" s="22">
        <v>18.64</v>
      </c>
      <c r="F13" s="64">
        <v>3679568.11</v>
      </c>
      <c r="G13" s="22">
        <v>80.97</v>
      </c>
      <c r="H13" s="64">
        <v>2343494.71</v>
      </c>
      <c r="I13" s="51">
        <v>42.89</v>
      </c>
    </row>
    <row r="14" spans="1:10" ht="25.5" customHeight="1" x14ac:dyDescent="0.2">
      <c r="A14" s="30" t="s">
        <v>2050</v>
      </c>
      <c r="B14" s="46" t="s">
        <v>354</v>
      </c>
      <c r="C14" s="46" t="s">
        <v>359</v>
      </c>
      <c r="D14" s="46" t="s">
        <v>362</v>
      </c>
      <c r="E14" s="22">
        <v>40.020000000000003</v>
      </c>
      <c r="F14" s="64">
        <v>2418947.1800000002</v>
      </c>
      <c r="G14" s="22">
        <v>33.869999999999997</v>
      </c>
      <c r="H14" s="64">
        <v>1319372.79</v>
      </c>
      <c r="I14" s="51">
        <v>37.840000000000003</v>
      </c>
    </row>
    <row r="15" spans="1:10" ht="25.5" customHeight="1" x14ac:dyDescent="0.2">
      <c r="A15" s="30" t="s">
        <v>2051</v>
      </c>
      <c r="B15" s="46" t="s">
        <v>354</v>
      </c>
      <c r="C15" s="46" t="s">
        <v>359</v>
      </c>
      <c r="D15" s="46" t="s">
        <v>363</v>
      </c>
      <c r="E15" s="22">
        <v>167.76</v>
      </c>
      <c r="F15" s="64">
        <v>4277562.2</v>
      </c>
      <c r="G15" s="22">
        <v>399.36</v>
      </c>
      <c r="H15" s="64">
        <v>65405882.310000002</v>
      </c>
      <c r="I15" s="51">
        <v>385.15</v>
      </c>
    </row>
    <row r="16" spans="1:10" ht="25.5" customHeight="1" x14ac:dyDescent="0.2">
      <c r="A16" s="30" t="s">
        <v>2052</v>
      </c>
      <c r="B16" s="46" t="s">
        <v>354</v>
      </c>
      <c r="C16" s="46" t="s">
        <v>359</v>
      </c>
      <c r="D16" s="46" t="s">
        <v>364</v>
      </c>
      <c r="E16" s="22">
        <v>191.3</v>
      </c>
      <c r="F16" s="64">
        <v>783052.1</v>
      </c>
      <c r="G16" s="22">
        <v>125.61</v>
      </c>
      <c r="H16" s="64">
        <v>8833965.8100000005</v>
      </c>
      <c r="I16" s="51">
        <v>130.94999999999999</v>
      </c>
    </row>
    <row r="17" spans="1:9" ht="25.5" customHeight="1" x14ac:dyDescent="0.2">
      <c r="A17" s="30" t="s">
        <v>2053</v>
      </c>
      <c r="B17" s="46" t="s">
        <v>354</v>
      </c>
      <c r="C17" s="46" t="s">
        <v>359</v>
      </c>
      <c r="D17" s="46" t="s">
        <v>365</v>
      </c>
      <c r="E17" s="22">
        <v>29.36</v>
      </c>
      <c r="F17" s="64">
        <v>2627845.36</v>
      </c>
      <c r="G17" s="22">
        <v>34.14</v>
      </c>
      <c r="H17" s="64">
        <v>3455974.74</v>
      </c>
      <c r="I17" s="51">
        <v>32.08</v>
      </c>
    </row>
    <row r="18" spans="1:9" ht="25.5" customHeight="1" x14ac:dyDescent="0.2">
      <c r="A18" s="30" t="s">
        <v>2054</v>
      </c>
      <c r="B18" s="46" t="s">
        <v>354</v>
      </c>
      <c r="C18" s="46" t="s">
        <v>366</v>
      </c>
      <c r="D18" s="46" t="s">
        <v>367</v>
      </c>
      <c r="E18" s="22">
        <v>12.85</v>
      </c>
      <c r="F18" s="64">
        <v>5480837.4900000002</v>
      </c>
      <c r="G18" s="22">
        <v>43.51</v>
      </c>
      <c r="H18" s="64">
        <v>1703417.34</v>
      </c>
      <c r="I18" s="51">
        <v>20.12</v>
      </c>
    </row>
    <row r="19" spans="1:9" ht="25.5" customHeight="1" x14ac:dyDescent="0.2">
      <c r="A19" s="30" t="s">
        <v>2055</v>
      </c>
      <c r="B19" s="46" t="s">
        <v>354</v>
      </c>
      <c r="C19" s="46" t="s">
        <v>366</v>
      </c>
      <c r="D19" s="46" t="s">
        <v>366</v>
      </c>
      <c r="E19" s="22">
        <v>48.9</v>
      </c>
      <c r="F19" s="64">
        <v>15318263.08</v>
      </c>
      <c r="G19" s="22">
        <v>47.39</v>
      </c>
      <c r="H19" s="64">
        <v>12015807.439999999</v>
      </c>
      <c r="I19" s="51">
        <v>48.24</v>
      </c>
    </row>
    <row r="20" spans="1:9" ht="25.5" customHeight="1" x14ac:dyDescent="0.2">
      <c r="A20" s="30" t="s">
        <v>2056</v>
      </c>
      <c r="B20" s="46" t="s">
        <v>354</v>
      </c>
      <c r="C20" s="46" t="s">
        <v>368</v>
      </c>
      <c r="D20" s="46" t="s">
        <v>369</v>
      </c>
      <c r="E20" s="22">
        <v>29</v>
      </c>
      <c r="F20" s="64">
        <v>6789179.3200000003</v>
      </c>
      <c r="G20" s="22">
        <v>26.33</v>
      </c>
      <c r="H20" s="64">
        <v>3175176.68</v>
      </c>
      <c r="I20" s="51">
        <v>28.15</v>
      </c>
    </row>
    <row r="21" spans="1:9" ht="25.5" customHeight="1" x14ac:dyDescent="0.2">
      <c r="A21" s="30" t="s">
        <v>2057</v>
      </c>
      <c r="B21" s="46" t="s">
        <v>354</v>
      </c>
      <c r="C21" s="46" t="s">
        <v>368</v>
      </c>
      <c r="D21" s="46" t="s">
        <v>368</v>
      </c>
      <c r="E21" s="22">
        <v>225.12</v>
      </c>
      <c r="F21" s="64">
        <v>30192087.190000001</v>
      </c>
      <c r="G21" s="22">
        <v>109.03</v>
      </c>
      <c r="H21" s="64">
        <v>60248640.390000001</v>
      </c>
      <c r="I21" s="51">
        <v>147.78</v>
      </c>
    </row>
    <row r="22" spans="1:9" ht="25.5" customHeight="1" x14ac:dyDescent="0.2">
      <c r="A22" s="30" t="s">
        <v>2058</v>
      </c>
      <c r="B22" s="46" t="s">
        <v>354</v>
      </c>
      <c r="C22" s="46" t="s">
        <v>370</v>
      </c>
      <c r="D22" s="46" t="s">
        <v>371</v>
      </c>
      <c r="E22" s="22">
        <v>23.46</v>
      </c>
      <c r="F22" s="64">
        <v>220765.83</v>
      </c>
      <c r="G22" s="22">
        <v>14.61</v>
      </c>
      <c r="H22" s="64">
        <v>3245969.91</v>
      </c>
      <c r="I22" s="51">
        <v>15.17</v>
      </c>
    </row>
    <row r="23" spans="1:9" ht="25.5" customHeight="1" x14ac:dyDescent="0.2">
      <c r="A23" s="30" t="s">
        <v>2059</v>
      </c>
      <c r="B23" s="46" t="s">
        <v>354</v>
      </c>
      <c r="C23" s="46" t="s">
        <v>370</v>
      </c>
      <c r="D23" s="46" t="s">
        <v>370</v>
      </c>
      <c r="E23" s="22">
        <v>9.93</v>
      </c>
      <c r="F23" s="64">
        <v>3199176.32</v>
      </c>
      <c r="G23" s="22">
        <v>46.78</v>
      </c>
      <c r="H23" s="64">
        <v>2563960.33</v>
      </c>
      <c r="I23" s="51">
        <v>26.32</v>
      </c>
    </row>
    <row r="24" spans="1:9" ht="25.5" customHeight="1" x14ac:dyDescent="0.2">
      <c r="A24" s="30" t="s">
        <v>2060</v>
      </c>
      <c r="B24" s="46" t="s">
        <v>354</v>
      </c>
      <c r="C24" s="46" t="s">
        <v>372</v>
      </c>
      <c r="D24" s="46" t="s">
        <v>373</v>
      </c>
      <c r="E24" s="22">
        <v>19.04</v>
      </c>
      <c r="F24" s="64">
        <v>14652823.26</v>
      </c>
      <c r="G24" s="22">
        <v>49.98</v>
      </c>
      <c r="H24" s="64">
        <v>10768578.32</v>
      </c>
      <c r="I24" s="51">
        <v>32.14</v>
      </c>
    </row>
    <row r="25" spans="1:9" ht="25.5" customHeight="1" x14ac:dyDescent="0.2">
      <c r="A25" s="30" t="s">
        <v>2061</v>
      </c>
      <c r="B25" s="46" t="s">
        <v>354</v>
      </c>
      <c r="C25" s="46" t="s">
        <v>372</v>
      </c>
      <c r="D25" s="46" t="s">
        <v>372</v>
      </c>
      <c r="E25" s="22">
        <v>447.64</v>
      </c>
      <c r="F25" s="64">
        <v>4245176.95</v>
      </c>
      <c r="G25" s="22">
        <v>665.15</v>
      </c>
      <c r="H25" s="64">
        <v>69695998.819999993</v>
      </c>
      <c r="I25" s="51">
        <v>652.66</v>
      </c>
    </row>
    <row r="26" spans="1:9" ht="25.5" customHeight="1" x14ac:dyDescent="0.2">
      <c r="A26" s="30" t="s">
        <v>2062</v>
      </c>
      <c r="B26" s="46" t="s">
        <v>354</v>
      </c>
      <c r="C26" s="46" t="s">
        <v>374</v>
      </c>
      <c r="D26" s="46" t="s">
        <v>375</v>
      </c>
      <c r="E26" s="22">
        <v>26.85</v>
      </c>
      <c r="F26" s="64">
        <v>2697967.2</v>
      </c>
      <c r="G26" s="22">
        <v>76.34</v>
      </c>
      <c r="H26" s="64">
        <v>10560475.279999999</v>
      </c>
      <c r="I26" s="51">
        <v>66.27</v>
      </c>
    </row>
    <row r="27" spans="1:9" ht="25.5" customHeight="1" x14ac:dyDescent="0.2">
      <c r="A27" s="30" t="s">
        <v>2063</v>
      </c>
      <c r="B27" s="46" t="s">
        <v>354</v>
      </c>
      <c r="C27" s="46" t="s">
        <v>374</v>
      </c>
      <c r="D27" s="46" t="s">
        <v>376</v>
      </c>
      <c r="E27" s="22">
        <v>22.16</v>
      </c>
      <c r="F27" s="64">
        <v>2596415.7999999998</v>
      </c>
      <c r="G27" s="22">
        <v>51.42</v>
      </c>
      <c r="H27" s="64">
        <v>1349144.89</v>
      </c>
      <c r="I27" s="51">
        <v>32.17</v>
      </c>
    </row>
    <row r="28" spans="1:9" ht="25.5" customHeight="1" x14ac:dyDescent="0.2">
      <c r="A28" s="30" t="s">
        <v>2064</v>
      </c>
      <c r="B28" s="46" t="s">
        <v>354</v>
      </c>
      <c r="C28" s="46" t="s">
        <v>374</v>
      </c>
      <c r="D28" s="46" t="s">
        <v>374</v>
      </c>
      <c r="E28" s="22">
        <v>28.03</v>
      </c>
      <c r="F28" s="64">
        <v>14453841.98</v>
      </c>
      <c r="G28" s="22">
        <v>31.54</v>
      </c>
      <c r="H28" s="64">
        <v>9842703.2799999993</v>
      </c>
      <c r="I28" s="51">
        <v>29.45</v>
      </c>
    </row>
    <row r="29" spans="1:9" ht="25.5" customHeight="1" x14ac:dyDescent="0.2">
      <c r="A29" s="30" t="s">
        <v>2065</v>
      </c>
      <c r="B29" s="46" t="s">
        <v>354</v>
      </c>
      <c r="C29" s="46" t="s">
        <v>374</v>
      </c>
      <c r="D29" s="46" t="s">
        <v>377</v>
      </c>
      <c r="E29" s="22">
        <v>44.68</v>
      </c>
      <c r="F29" s="64">
        <v>6657833.9100000001</v>
      </c>
      <c r="G29" s="22">
        <v>29.59</v>
      </c>
      <c r="H29" s="64">
        <v>6416310.7400000002</v>
      </c>
      <c r="I29" s="51">
        <v>37.28</v>
      </c>
    </row>
    <row r="30" spans="1:9" ht="25.5" customHeight="1" x14ac:dyDescent="0.2">
      <c r="A30" s="30" t="s">
        <v>2066</v>
      </c>
      <c r="B30" s="46" t="s">
        <v>354</v>
      </c>
      <c r="C30" s="46" t="s">
        <v>374</v>
      </c>
      <c r="D30" s="46" t="s">
        <v>378</v>
      </c>
      <c r="E30" s="22">
        <v>27.43</v>
      </c>
      <c r="F30" s="64">
        <v>1476446.35</v>
      </c>
      <c r="G30" s="22">
        <v>97.45</v>
      </c>
      <c r="H30" s="64">
        <v>8463471.8499999996</v>
      </c>
      <c r="I30" s="51">
        <v>87.05</v>
      </c>
    </row>
    <row r="31" spans="1:9" ht="25.5" customHeight="1" x14ac:dyDescent="0.2">
      <c r="A31" s="30" t="s">
        <v>2067</v>
      </c>
      <c r="B31" s="46" t="s">
        <v>354</v>
      </c>
      <c r="C31" s="46" t="s">
        <v>374</v>
      </c>
      <c r="D31" s="46" t="s">
        <v>379</v>
      </c>
      <c r="E31" s="22">
        <v>123.28</v>
      </c>
      <c r="F31" s="64">
        <v>4412230.46</v>
      </c>
      <c r="G31" s="22">
        <v>135.44</v>
      </c>
      <c r="H31" s="64">
        <v>4052824.78</v>
      </c>
      <c r="I31" s="51">
        <v>129.1</v>
      </c>
    </row>
    <row r="32" spans="1:9" ht="25.5" customHeight="1" x14ac:dyDescent="0.2">
      <c r="A32" s="30" t="s">
        <v>2068</v>
      </c>
      <c r="B32" s="46" t="s">
        <v>354</v>
      </c>
      <c r="C32" s="46" t="s">
        <v>380</v>
      </c>
      <c r="D32" s="46" t="s">
        <v>381</v>
      </c>
      <c r="E32" s="22">
        <v>43.28</v>
      </c>
      <c r="F32" s="64">
        <v>2995166.91</v>
      </c>
      <c r="G32" s="22">
        <v>60.65</v>
      </c>
      <c r="H32" s="64">
        <v>2557555.38</v>
      </c>
      <c r="I32" s="51">
        <v>51.28</v>
      </c>
    </row>
    <row r="33" spans="1:9" ht="25.5" customHeight="1" x14ac:dyDescent="0.2">
      <c r="A33" s="30" t="s">
        <v>2214</v>
      </c>
      <c r="B33" s="46" t="s">
        <v>354</v>
      </c>
      <c r="C33" s="46" t="s">
        <v>380</v>
      </c>
      <c r="D33" s="46" t="s">
        <v>2215</v>
      </c>
      <c r="E33" s="22">
        <v>17.54</v>
      </c>
      <c r="F33" s="64">
        <v>614998.54</v>
      </c>
      <c r="G33" s="22">
        <v>11.33</v>
      </c>
      <c r="H33" s="64">
        <v>1366529.8</v>
      </c>
      <c r="I33" s="51">
        <v>13.26</v>
      </c>
    </row>
    <row r="34" spans="1:9" ht="25.5" customHeight="1" x14ac:dyDescent="0.2">
      <c r="A34" s="30" t="s">
        <v>2069</v>
      </c>
      <c r="B34" s="46" t="s">
        <v>354</v>
      </c>
      <c r="C34" s="46" t="s">
        <v>380</v>
      </c>
      <c r="D34" s="46" t="s">
        <v>382</v>
      </c>
      <c r="E34" s="22">
        <v>10.17</v>
      </c>
      <c r="F34" s="64">
        <v>2745403.98</v>
      </c>
      <c r="G34" s="22">
        <v>18.66</v>
      </c>
      <c r="H34" s="64">
        <v>1558623.4</v>
      </c>
      <c r="I34" s="51">
        <v>13.25</v>
      </c>
    </row>
    <row r="35" spans="1:9" ht="25.5" customHeight="1" x14ac:dyDescent="0.2">
      <c r="A35" s="30" t="s">
        <v>2070</v>
      </c>
      <c r="B35" s="46" t="s">
        <v>354</v>
      </c>
      <c r="C35" s="46" t="s">
        <v>380</v>
      </c>
      <c r="D35" s="46" t="s">
        <v>380</v>
      </c>
      <c r="E35" s="22">
        <v>26.2</v>
      </c>
      <c r="F35" s="64">
        <v>22375454.420000002</v>
      </c>
      <c r="G35" s="22">
        <v>41.78</v>
      </c>
      <c r="H35" s="64">
        <v>14012426.02</v>
      </c>
      <c r="I35" s="51">
        <v>32.200000000000003</v>
      </c>
    </row>
    <row r="36" spans="1:9" ht="25.5" customHeight="1" x14ac:dyDescent="0.2">
      <c r="A36" s="30" t="s">
        <v>2071</v>
      </c>
      <c r="B36" s="46" t="s">
        <v>383</v>
      </c>
      <c r="C36" s="46" t="s">
        <v>384</v>
      </c>
      <c r="D36" s="46" t="s">
        <v>385</v>
      </c>
      <c r="E36" s="22">
        <v>13.38</v>
      </c>
      <c r="F36" s="64">
        <v>940179.92</v>
      </c>
      <c r="G36" s="22">
        <v>25.02</v>
      </c>
      <c r="H36" s="64">
        <v>909685.57</v>
      </c>
      <c r="I36" s="51">
        <v>19.11</v>
      </c>
    </row>
    <row r="37" spans="1:9" ht="25.5" customHeight="1" x14ac:dyDescent="0.2">
      <c r="A37" s="30" t="s">
        <v>2072</v>
      </c>
      <c r="B37" s="46" t="s">
        <v>383</v>
      </c>
      <c r="C37" s="46" t="s">
        <v>384</v>
      </c>
      <c r="D37" s="46" t="s">
        <v>384</v>
      </c>
      <c r="E37" s="22">
        <v>16.84</v>
      </c>
      <c r="F37" s="64">
        <v>1215340.18</v>
      </c>
      <c r="G37" s="22">
        <v>17.27</v>
      </c>
      <c r="H37" s="64">
        <v>1113417.42</v>
      </c>
      <c r="I37" s="51">
        <v>17.04</v>
      </c>
    </row>
    <row r="38" spans="1:9" ht="25.5" customHeight="1" x14ac:dyDescent="0.2">
      <c r="A38" s="30" t="s">
        <v>2073</v>
      </c>
      <c r="B38" s="46" t="s">
        <v>383</v>
      </c>
      <c r="C38" s="46" t="s">
        <v>386</v>
      </c>
      <c r="D38" s="46" t="s">
        <v>387</v>
      </c>
      <c r="E38" s="22">
        <v>9.35</v>
      </c>
      <c r="F38" s="64">
        <v>1847718.95</v>
      </c>
      <c r="G38" s="22">
        <v>2.02</v>
      </c>
      <c r="H38" s="64">
        <v>68554.28</v>
      </c>
      <c r="I38" s="51">
        <v>9.09</v>
      </c>
    </row>
    <row r="39" spans="1:9" ht="25.5" customHeight="1" x14ac:dyDescent="0.2">
      <c r="A39" s="30" t="s">
        <v>2074</v>
      </c>
      <c r="B39" s="46" t="s">
        <v>383</v>
      </c>
      <c r="C39" s="46" t="s">
        <v>386</v>
      </c>
      <c r="D39" s="46" t="s">
        <v>386</v>
      </c>
      <c r="E39" s="22">
        <v>25.34</v>
      </c>
      <c r="F39" s="64">
        <v>1375340.14</v>
      </c>
      <c r="G39" s="22">
        <v>67.16</v>
      </c>
      <c r="H39" s="64">
        <v>232804.24</v>
      </c>
      <c r="I39" s="51">
        <v>31.39</v>
      </c>
    </row>
    <row r="40" spans="1:9" ht="25.5" customHeight="1" x14ac:dyDescent="0.2">
      <c r="A40" s="30" t="s">
        <v>2075</v>
      </c>
      <c r="B40" s="46" t="s">
        <v>383</v>
      </c>
      <c r="C40" s="46" t="s">
        <v>388</v>
      </c>
      <c r="D40" s="46" t="s">
        <v>389</v>
      </c>
      <c r="E40" s="22">
        <v>12.27</v>
      </c>
      <c r="F40" s="64">
        <v>332137.77</v>
      </c>
      <c r="G40" s="22">
        <v>39.1</v>
      </c>
      <c r="H40" s="64">
        <v>113672.18</v>
      </c>
      <c r="I40" s="51">
        <v>19.11</v>
      </c>
    </row>
    <row r="41" spans="1:9" ht="25.5" customHeight="1" x14ac:dyDescent="0.2">
      <c r="A41" s="30" t="s">
        <v>2076</v>
      </c>
      <c r="B41" s="46" t="s">
        <v>383</v>
      </c>
      <c r="C41" s="46" t="s">
        <v>388</v>
      </c>
      <c r="D41" s="46" t="s">
        <v>388</v>
      </c>
      <c r="E41" s="22">
        <v>34.47</v>
      </c>
      <c r="F41" s="64">
        <v>20447286.170000002</v>
      </c>
      <c r="G41" s="22">
        <v>35.97</v>
      </c>
      <c r="H41" s="64">
        <v>65588092.509999998</v>
      </c>
      <c r="I41" s="51">
        <v>35.61</v>
      </c>
    </row>
    <row r="42" spans="1:9" ht="25.5" customHeight="1" x14ac:dyDescent="0.2">
      <c r="A42" s="30" t="s">
        <v>2077</v>
      </c>
      <c r="B42" s="46" t="s">
        <v>390</v>
      </c>
      <c r="C42" s="46" t="s">
        <v>391</v>
      </c>
      <c r="D42" s="46" t="s">
        <v>392</v>
      </c>
      <c r="E42" s="22">
        <v>10.41</v>
      </c>
      <c r="F42" s="64">
        <v>2275011.34</v>
      </c>
      <c r="G42" s="22">
        <v>131.08000000000001</v>
      </c>
      <c r="H42" s="64">
        <v>402698.1</v>
      </c>
      <c r="I42" s="51">
        <v>28.55</v>
      </c>
    </row>
    <row r="43" spans="1:9" ht="25.5" customHeight="1" x14ac:dyDescent="0.2">
      <c r="A43" s="30" t="s">
        <v>2078</v>
      </c>
      <c r="B43" s="46" t="s">
        <v>390</v>
      </c>
      <c r="C43" s="46" t="s">
        <v>391</v>
      </c>
      <c r="D43" s="46" t="s">
        <v>393</v>
      </c>
      <c r="E43" s="22">
        <v>21.86</v>
      </c>
      <c r="F43" s="64">
        <v>3970317.91</v>
      </c>
      <c r="G43" s="22">
        <v>25.1</v>
      </c>
      <c r="H43" s="64">
        <v>3624390.46</v>
      </c>
      <c r="I43" s="51">
        <v>23.41</v>
      </c>
    </row>
    <row r="44" spans="1:9" ht="25.5" customHeight="1" x14ac:dyDescent="0.2">
      <c r="A44" s="30" t="s">
        <v>2079</v>
      </c>
      <c r="B44" s="46" t="s">
        <v>390</v>
      </c>
      <c r="C44" s="46" t="s">
        <v>391</v>
      </c>
      <c r="D44" s="46" t="s">
        <v>394</v>
      </c>
      <c r="E44" s="22">
        <v>20.86</v>
      </c>
      <c r="F44" s="64">
        <v>7975407.3399999999</v>
      </c>
      <c r="G44" s="22">
        <v>50.15</v>
      </c>
      <c r="H44" s="64">
        <v>1766949.95</v>
      </c>
      <c r="I44" s="51">
        <v>26.18</v>
      </c>
    </row>
    <row r="45" spans="1:9" ht="25.5" customHeight="1" x14ac:dyDescent="0.2">
      <c r="A45" s="30" t="s">
        <v>2080</v>
      </c>
      <c r="B45" s="46" t="s">
        <v>395</v>
      </c>
      <c r="C45" s="46" t="s">
        <v>395</v>
      </c>
      <c r="D45" s="46" t="s">
        <v>396</v>
      </c>
      <c r="E45" s="22">
        <v>24.27</v>
      </c>
      <c r="F45" s="64">
        <v>1592545.03</v>
      </c>
      <c r="G45" s="22">
        <v>45.73</v>
      </c>
      <c r="H45" s="64">
        <v>4437065.5599999996</v>
      </c>
      <c r="I45" s="51">
        <v>40.06</v>
      </c>
    </row>
    <row r="46" spans="1:9" ht="25.5" customHeight="1" x14ac:dyDescent="0.2">
      <c r="A46" s="30" t="s">
        <v>2081</v>
      </c>
      <c r="B46" s="46" t="s">
        <v>395</v>
      </c>
      <c r="C46" s="46" t="s">
        <v>395</v>
      </c>
      <c r="D46" s="46" t="s">
        <v>397</v>
      </c>
      <c r="E46" s="22">
        <v>26.96</v>
      </c>
      <c r="F46" s="64">
        <v>11304516.76</v>
      </c>
      <c r="G46" s="22">
        <v>38.89</v>
      </c>
      <c r="H46" s="64">
        <v>1952390.14</v>
      </c>
      <c r="I46" s="51">
        <v>28.71</v>
      </c>
    </row>
    <row r="47" spans="1:9" ht="25.5" customHeight="1" x14ac:dyDescent="0.2">
      <c r="A47" s="30" t="s">
        <v>2082</v>
      </c>
      <c r="B47" s="46" t="s">
        <v>395</v>
      </c>
      <c r="C47" s="46" t="s">
        <v>395</v>
      </c>
      <c r="D47" s="46" t="s">
        <v>398</v>
      </c>
      <c r="E47" s="22">
        <v>20.03</v>
      </c>
      <c r="F47" s="64">
        <v>1727407.72</v>
      </c>
      <c r="G47" s="22">
        <v>39.99</v>
      </c>
      <c r="H47" s="64">
        <v>1053492.19</v>
      </c>
      <c r="I47" s="51">
        <v>27.59</v>
      </c>
    </row>
    <row r="48" spans="1:9" ht="25.5" customHeight="1" x14ac:dyDescent="0.2">
      <c r="A48" s="30" t="s">
        <v>2083</v>
      </c>
      <c r="B48" s="46" t="s">
        <v>395</v>
      </c>
      <c r="C48" s="46" t="s">
        <v>395</v>
      </c>
      <c r="D48" s="46" t="s">
        <v>399</v>
      </c>
      <c r="E48" s="22" t="s">
        <v>2224</v>
      </c>
      <c r="F48" s="64" t="s">
        <v>2224</v>
      </c>
      <c r="G48" s="22" t="s">
        <v>2224</v>
      </c>
      <c r="H48" s="64" t="s">
        <v>2224</v>
      </c>
      <c r="I48" s="51" t="s">
        <v>2224</v>
      </c>
    </row>
    <row r="49" spans="1:9" ht="25.5" customHeight="1" x14ac:dyDescent="0.2">
      <c r="A49" s="30" t="s">
        <v>2084</v>
      </c>
      <c r="B49" s="46" t="s">
        <v>395</v>
      </c>
      <c r="C49" s="46" t="s">
        <v>395</v>
      </c>
      <c r="D49" s="46" t="s">
        <v>2202</v>
      </c>
      <c r="E49" s="22">
        <v>34.909999999999997</v>
      </c>
      <c r="F49" s="64">
        <v>12268775.130000001</v>
      </c>
      <c r="G49" s="22">
        <v>45.36</v>
      </c>
      <c r="H49" s="64">
        <v>6024059.7400000002</v>
      </c>
      <c r="I49" s="51">
        <v>38.35</v>
      </c>
    </row>
    <row r="50" spans="1:9" ht="25.5" customHeight="1" x14ac:dyDescent="0.2">
      <c r="A50" s="30" t="s">
        <v>2085</v>
      </c>
      <c r="B50" s="46" t="s">
        <v>400</v>
      </c>
      <c r="C50" s="46" t="s">
        <v>401</v>
      </c>
      <c r="D50" s="46" t="s">
        <v>402</v>
      </c>
      <c r="E50" s="22">
        <v>22.81</v>
      </c>
      <c r="F50" s="64">
        <v>546709.11</v>
      </c>
      <c r="G50" s="22">
        <v>100.92</v>
      </c>
      <c r="H50" s="64">
        <v>5065944.7699999996</v>
      </c>
      <c r="I50" s="51">
        <v>93.31</v>
      </c>
    </row>
    <row r="51" spans="1:9" ht="25.5" customHeight="1" x14ac:dyDescent="0.2">
      <c r="A51" s="30" t="s">
        <v>2086</v>
      </c>
      <c r="B51" s="46" t="s">
        <v>400</v>
      </c>
      <c r="C51" s="46" t="s">
        <v>401</v>
      </c>
      <c r="D51" s="46" t="s">
        <v>403</v>
      </c>
      <c r="E51" s="22">
        <v>9.26</v>
      </c>
      <c r="F51" s="64">
        <v>9362379.6400000006</v>
      </c>
      <c r="G51" s="22">
        <v>18.38</v>
      </c>
      <c r="H51" s="64">
        <v>6742304.3700000001</v>
      </c>
      <c r="I51" s="51">
        <v>13.08</v>
      </c>
    </row>
    <row r="52" spans="1:9" ht="25.5" customHeight="1" x14ac:dyDescent="0.2">
      <c r="A52" s="30" t="s">
        <v>2087</v>
      </c>
      <c r="B52" s="46" t="s">
        <v>400</v>
      </c>
      <c r="C52" s="46" t="s">
        <v>401</v>
      </c>
      <c r="D52" s="46" t="s">
        <v>404</v>
      </c>
      <c r="E52" s="22">
        <v>8.52</v>
      </c>
      <c r="F52" s="64">
        <v>8825190.4900000002</v>
      </c>
      <c r="G52" s="22">
        <v>44.03</v>
      </c>
      <c r="H52" s="64">
        <v>5531755.5800000001</v>
      </c>
      <c r="I52" s="51">
        <v>22.2</v>
      </c>
    </row>
    <row r="53" spans="1:9" ht="25.5" customHeight="1" x14ac:dyDescent="0.2">
      <c r="A53" s="30" t="s">
        <v>2088</v>
      </c>
      <c r="B53" s="46" t="s">
        <v>400</v>
      </c>
      <c r="C53" s="46" t="s">
        <v>401</v>
      </c>
      <c r="D53" s="46" t="s">
        <v>405</v>
      </c>
      <c r="E53" s="22">
        <v>45.53</v>
      </c>
      <c r="F53" s="64">
        <v>14207179.23</v>
      </c>
      <c r="G53" s="22">
        <v>189.85</v>
      </c>
      <c r="H53" s="64">
        <v>15825723.15</v>
      </c>
      <c r="I53" s="51">
        <v>121.58</v>
      </c>
    </row>
    <row r="54" spans="1:9" ht="25.5" customHeight="1" x14ac:dyDescent="0.2">
      <c r="A54" s="30" t="s">
        <v>2089</v>
      </c>
      <c r="B54" s="46" t="s">
        <v>400</v>
      </c>
      <c r="C54" s="46" t="s">
        <v>401</v>
      </c>
      <c r="D54" s="46" t="s">
        <v>406</v>
      </c>
      <c r="E54" s="22">
        <v>25.24</v>
      </c>
      <c r="F54" s="64">
        <v>3721583.96</v>
      </c>
      <c r="G54" s="22">
        <v>324.07</v>
      </c>
      <c r="H54" s="64">
        <v>9471610.1500000004</v>
      </c>
      <c r="I54" s="51">
        <v>239.77</v>
      </c>
    </row>
    <row r="55" spans="1:9" ht="25.5" customHeight="1" x14ac:dyDescent="0.2">
      <c r="A55" s="30" t="s">
        <v>2090</v>
      </c>
      <c r="B55" s="46" t="s">
        <v>400</v>
      </c>
      <c r="C55" s="46" t="s">
        <v>407</v>
      </c>
      <c r="D55" s="46" t="s">
        <v>408</v>
      </c>
      <c r="E55" s="22">
        <v>14.98</v>
      </c>
      <c r="F55" s="64">
        <v>1430895.93</v>
      </c>
      <c r="G55" s="22">
        <v>13.68</v>
      </c>
      <c r="H55" s="64">
        <v>1698487.98</v>
      </c>
      <c r="I55" s="51">
        <v>14.28</v>
      </c>
    </row>
    <row r="56" spans="1:9" ht="25.5" customHeight="1" x14ac:dyDescent="0.2">
      <c r="A56" s="30" t="s">
        <v>2091</v>
      </c>
      <c r="B56" s="46" t="s">
        <v>400</v>
      </c>
      <c r="C56" s="46" t="s">
        <v>407</v>
      </c>
      <c r="D56" s="46" t="s">
        <v>409</v>
      </c>
      <c r="E56" s="22">
        <v>16.149999999999999</v>
      </c>
      <c r="F56" s="64">
        <v>5143984.53</v>
      </c>
      <c r="G56" s="22">
        <v>64.819999999999993</v>
      </c>
      <c r="H56" s="64">
        <v>314116.95</v>
      </c>
      <c r="I56" s="51">
        <v>18.96</v>
      </c>
    </row>
    <row r="57" spans="1:9" ht="25.5" customHeight="1" x14ac:dyDescent="0.2">
      <c r="A57" s="30" t="s">
        <v>2092</v>
      </c>
      <c r="B57" s="46" t="s">
        <v>400</v>
      </c>
      <c r="C57" s="46" t="s">
        <v>407</v>
      </c>
      <c r="D57" s="46" t="s">
        <v>410</v>
      </c>
      <c r="E57" s="22">
        <v>19.04</v>
      </c>
      <c r="F57" s="64">
        <v>1134967.8999999999</v>
      </c>
      <c r="G57" s="22">
        <v>56.94</v>
      </c>
      <c r="H57" s="64">
        <v>2500640.92</v>
      </c>
      <c r="I57" s="51">
        <v>45.11</v>
      </c>
    </row>
    <row r="58" spans="1:9" ht="25.5" customHeight="1" x14ac:dyDescent="0.2">
      <c r="A58" s="30" t="s">
        <v>2093</v>
      </c>
      <c r="B58" s="46" t="s">
        <v>400</v>
      </c>
      <c r="C58" s="46" t="s">
        <v>407</v>
      </c>
      <c r="D58" s="46" t="s">
        <v>411</v>
      </c>
      <c r="E58" s="22">
        <v>26.71</v>
      </c>
      <c r="F58" s="64">
        <v>12522522.439999999</v>
      </c>
      <c r="G58" s="22">
        <v>69.489999999999995</v>
      </c>
      <c r="H58" s="64">
        <v>18883063.039999999</v>
      </c>
      <c r="I58" s="51">
        <v>52.43</v>
      </c>
    </row>
    <row r="59" spans="1:9" ht="25.5" customHeight="1" x14ac:dyDescent="0.2">
      <c r="A59" s="30" t="s">
        <v>2094</v>
      </c>
      <c r="B59" s="46" t="s">
        <v>400</v>
      </c>
      <c r="C59" s="46" t="s">
        <v>407</v>
      </c>
      <c r="D59" s="46" t="s">
        <v>412</v>
      </c>
      <c r="E59" s="22">
        <v>11.38</v>
      </c>
      <c r="F59" s="64">
        <v>3142025.11</v>
      </c>
      <c r="G59" s="22">
        <v>13.62</v>
      </c>
      <c r="H59" s="64">
        <v>2101102.4</v>
      </c>
      <c r="I59" s="51">
        <v>12.28</v>
      </c>
    </row>
    <row r="60" spans="1:9" ht="25.5" customHeight="1" x14ac:dyDescent="0.2">
      <c r="A60" s="30" t="s">
        <v>2095</v>
      </c>
      <c r="B60" s="46" t="s">
        <v>400</v>
      </c>
      <c r="C60" s="46" t="s">
        <v>407</v>
      </c>
      <c r="D60" s="46" t="s">
        <v>413</v>
      </c>
      <c r="E60" s="22">
        <v>37.94</v>
      </c>
      <c r="F60" s="64">
        <v>3782928.93</v>
      </c>
      <c r="G60" s="22">
        <v>53.16</v>
      </c>
      <c r="H60" s="64">
        <v>2526590.44</v>
      </c>
      <c r="I60" s="51">
        <v>44.04</v>
      </c>
    </row>
    <row r="61" spans="1:9" ht="25.5" customHeight="1" x14ac:dyDescent="0.2">
      <c r="A61" s="30" t="s">
        <v>2096</v>
      </c>
      <c r="B61" s="46" t="s">
        <v>400</v>
      </c>
      <c r="C61" s="46" t="s">
        <v>407</v>
      </c>
      <c r="D61" s="46" t="s">
        <v>407</v>
      </c>
      <c r="E61" s="22">
        <v>24.85</v>
      </c>
      <c r="F61" s="64">
        <v>4673464.88</v>
      </c>
      <c r="G61" s="22">
        <v>56.3</v>
      </c>
      <c r="H61" s="64">
        <v>3392075.07</v>
      </c>
      <c r="I61" s="51">
        <v>38.07</v>
      </c>
    </row>
    <row r="62" spans="1:9" ht="25.5" customHeight="1" x14ac:dyDescent="0.2">
      <c r="A62" s="30" t="s">
        <v>2097</v>
      </c>
      <c r="B62" s="46" t="s">
        <v>414</v>
      </c>
      <c r="C62" s="46" t="s">
        <v>414</v>
      </c>
      <c r="D62" s="46" t="s">
        <v>415</v>
      </c>
      <c r="E62" s="22">
        <v>23.63</v>
      </c>
      <c r="F62" s="64">
        <v>5659115.8200000003</v>
      </c>
      <c r="G62" s="22">
        <v>51.28</v>
      </c>
      <c r="H62" s="64">
        <v>2338292.23</v>
      </c>
      <c r="I62" s="51">
        <v>31.72</v>
      </c>
    </row>
    <row r="63" spans="1:9" ht="25.5" customHeight="1" x14ac:dyDescent="0.2">
      <c r="A63" s="30" t="s">
        <v>2098</v>
      </c>
      <c r="B63" s="46" t="s">
        <v>416</v>
      </c>
      <c r="C63" s="46" t="s">
        <v>2203</v>
      </c>
      <c r="D63" s="46" t="s">
        <v>418</v>
      </c>
      <c r="E63" s="22">
        <v>23.22</v>
      </c>
      <c r="F63" s="64">
        <v>1472316.79</v>
      </c>
      <c r="G63" s="22">
        <v>50.53</v>
      </c>
      <c r="H63" s="64">
        <v>2187855.1800000002</v>
      </c>
      <c r="I63" s="51">
        <v>39.54</v>
      </c>
    </row>
    <row r="64" spans="1:9" ht="25.5" customHeight="1" x14ac:dyDescent="0.2">
      <c r="A64" s="30" t="s">
        <v>2099</v>
      </c>
      <c r="B64" s="46" t="s">
        <v>416</v>
      </c>
      <c r="C64" s="46" t="s">
        <v>2203</v>
      </c>
      <c r="D64" s="46" t="s">
        <v>417</v>
      </c>
      <c r="E64" s="22">
        <v>43.46</v>
      </c>
      <c r="F64" s="64">
        <v>736047.47</v>
      </c>
      <c r="G64" s="22">
        <v>22.33</v>
      </c>
      <c r="H64" s="64">
        <v>312026.08</v>
      </c>
      <c r="I64" s="51">
        <v>37.17</v>
      </c>
    </row>
    <row r="65" spans="1:9" ht="25.5" customHeight="1" x14ac:dyDescent="0.2">
      <c r="A65" s="30" t="s">
        <v>2100</v>
      </c>
      <c r="B65" s="46" t="s">
        <v>416</v>
      </c>
      <c r="C65" s="46" t="s">
        <v>419</v>
      </c>
      <c r="D65" s="46" t="s">
        <v>420</v>
      </c>
      <c r="E65" s="22">
        <v>1.65</v>
      </c>
      <c r="F65" s="64">
        <v>802486.61</v>
      </c>
      <c r="G65" s="22">
        <v>14.17</v>
      </c>
      <c r="H65" s="64">
        <v>74914.649999999994</v>
      </c>
      <c r="I65" s="51">
        <v>2.72</v>
      </c>
    </row>
    <row r="66" spans="1:9" ht="25.5" customHeight="1" x14ac:dyDescent="0.2">
      <c r="A66" s="30" t="s">
        <v>2101</v>
      </c>
      <c r="B66" s="46" t="s">
        <v>416</v>
      </c>
      <c r="C66" s="46" t="s">
        <v>419</v>
      </c>
      <c r="D66" s="46" t="s">
        <v>419</v>
      </c>
      <c r="E66" s="22">
        <v>30.06</v>
      </c>
      <c r="F66" s="64">
        <v>8786198.3399999999</v>
      </c>
      <c r="G66" s="22">
        <v>20.309999999999999</v>
      </c>
      <c r="H66" s="64">
        <v>2634329.08</v>
      </c>
      <c r="I66" s="51">
        <v>27.81</v>
      </c>
    </row>
    <row r="67" spans="1:9" ht="25.5" customHeight="1" x14ac:dyDescent="0.2">
      <c r="A67" s="30" t="s">
        <v>2102</v>
      </c>
      <c r="B67" s="46" t="s">
        <v>416</v>
      </c>
      <c r="C67" s="46" t="s">
        <v>421</v>
      </c>
      <c r="D67" s="46" t="s">
        <v>422</v>
      </c>
      <c r="E67" s="22">
        <v>6.6</v>
      </c>
      <c r="F67" s="64">
        <v>2081909.64</v>
      </c>
      <c r="G67" s="22">
        <v>32.19</v>
      </c>
      <c r="H67" s="64">
        <v>965129.29</v>
      </c>
      <c r="I67" s="51">
        <v>14.7</v>
      </c>
    </row>
    <row r="68" spans="1:9" ht="25.5" customHeight="1" x14ac:dyDescent="0.2">
      <c r="A68" s="30" t="s">
        <v>2103</v>
      </c>
      <c r="B68" s="46" t="s">
        <v>416</v>
      </c>
      <c r="C68" s="46" t="s">
        <v>421</v>
      </c>
      <c r="D68" s="46" t="s">
        <v>421</v>
      </c>
      <c r="E68" s="22">
        <v>7.64</v>
      </c>
      <c r="F68" s="64">
        <v>1849083.47</v>
      </c>
      <c r="G68" s="22">
        <v>49.36</v>
      </c>
      <c r="H68" s="64">
        <v>973564.04</v>
      </c>
      <c r="I68" s="51">
        <v>22.03</v>
      </c>
    </row>
    <row r="69" spans="1:9" ht="25.5" customHeight="1" x14ac:dyDescent="0.2">
      <c r="A69" s="30" t="s">
        <v>2104</v>
      </c>
      <c r="B69" s="46" t="s">
        <v>416</v>
      </c>
      <c r="C69" s="46" t="s">
        <v>423</v>
      </c>
      <c r="D69" s="46" t="s">
        <v>424</v>
      </c>
      <c r="E69" s="22">
        <v>8.56</v>
      </c>
      <c r="F69" s="64">
        <v>200567.77</v>
      </c>
      <c r="G69" s="22">
        <v>5.03</v>
      </c>
      <c r="H69" s="64">
        <v>305096.18</v>
      </c>
      <c r="I69" s="51">
        <v>6.43</v>
      </c>
    </row>
    <row r="70" spans="1:9" ht="25.5" customHeight="1" x14ac:dyDescent="0.2">
      <c r="A70" s="30" t="s">
        <v>2105</v>
      </c>
      <c r="B70" s="46" t="s">
        <v>416</v>
      </c>
      <c r="C70" s="46" t="s">
        <v>423</v>
      </c>
      <c r="D70" s="46" t="s">
        <v>423</v>
      </c>
      <c r="E70" s="22">
        <v>40.479999999999997</v>
      </c>
      <c r="F70" s="64">
        <v>754818.1</v>
      </c>
      <c r="G70" s="22">
        <v>13.39</v>
      </c>
      <c r="H70" s="64">
        <v>1216207.25</v>
      </c>
      <c r="I70" s="51">
        <v>23.76</v>
      </c>
    </row>
    <row r="71" spans="1:9" ht="25.5" customHeight="1" x14ac:dyDescent="0.2">
      <c r="A71" s="30" t="s">
        <v>2106</v>
      </c>
      <c r="B71" s="46" t="s">
        <v>416</v>
      </c>
      <c r="C71" s="46" t="s">
        <v>425</v>
      </c>
      <c r="D71" s="46" t="s">
        <v>426</v>
      </c>
      <c r="E71" s="22">
        <v>35.119999999999997</v>
      </c>
      <c r="F71" s="64">
        <v>315334.03000000003</v>
      </c>
      <c r="G71" s="22">
        <v>32.299999999999997</v>
      </c>
      <c r="H71" s="64">
        <v>1085220.74</v>
      </c>
      <c r="I71" s="51">
        <v>32.94</v>
      </c>
    </row>
    <row r="72" spans="1:9" ht="25.5" customHeight="1" x14ac:dyDescent="0.2">
      <c r="A72" s="30" t="s">
        <v>2107</v>
      </c>
      <c r="B72" s="46" t="s">
        <v>416</v>
      </c>
      <c r="C72" s="46" t="s">
        <v>425</v>
      </c>
      <c r="D72" s="46" t="s">
        <v>425</v>
      </c>
      <c r="E72" s="22">
        <v>16.89</v>
      </c>
      <c r="F72" s="64">
        <v>3912785.74</v>
      </c>
      <c r="G72" s="22">
        <v>23.2</v>
      </c>
      <c r="H72" s="64">
        <v>4299376.84</v>
      </c>
      <c r="I72" s="51">
        <v>20.2</v>
      </c>
    </row>
    <row r="73" spans="1:9" ht="25.5" customHeight="1" x14ac:dyDescent="0.2">
      <c r="A73" s="30" t="s">
        <v>2108</v>
      </c>
      <c r="B73" s="46" t="s">
        <v>416</v>
      </c>
      <c r="C73" s="46" t="s">
        <v>427</v>
      </c>
      <c r="D73" s="46" t="s">
        <v>428</v>
      </c>
      <c r="E73" s="22">
        <v>14.67</v>
      </c>
      <c r="F73" s="64">
        <v>2274592.59</v>
      </c>
      <c r="G73" s="22">
        <v>12.36</v>
      </c>
      <c r="H73" s="64">
        <v>545867.5</v>
      </c>
      <c r="I73" s="51">
        <v>14.22</v>
      </c>
    </row>
    <row r="74" spans="1:9" ht="25.5" customHeight="1" x14ac:dyDescent="0.2">
      <c r="A74" s="30" t="s">
        <v>2109</v>
      </c>
      <c r="B74" s="46" t="s">
        <v>416</v>
      </c>
      <c r="C74" s="46" t="s">
        <v>427</v>
      </c>
      <c r="D74" s="46" t="s">
        <v>427</v>
      </c>
      <c r="E74" s="22">
        <v>14.33</v>
      </c>
      <c r="F74" s="64">
        <v>1215742.23</v>
      </c>
      <c r="G74" s="22">
        <v>39.22</v>
      </c>
      <c r="H74" s="64">
        <v>487068.42</v>
      </c>
      <c r="I74" s="51">
        <v>21.45</v>
      </c>
    </row>
    <row r="75" spans="1:9" ht="25.5" customHeight="1" x14ac:dyDescent="0.2">
      <c r="A75" s="30" t="s">
        <v>2110</v>
      </c>
      <c r="B75" s="46" t="s">
        <v>416</v>
      </c>
      <c r="C75" s="46" t="s">
        <v>429</v>
      </c>
      <c r="D75" s="46" t="s">
        <v>430</v>
      </c>
      <c r="E75" s="22">
        <v>29.68</v>
      </c>
      <c r="F75" s="64">
        <v>253086.21</v>
      </c>
      <c r="G75" s="22">
        <v>18</v>
      </c>
      <c r="H75" s="64">
        <v>1452048.72</v>
      </c>
      <c r="I75" s="51">
        <v>19.73</v>
      </c>
    </row>
    <row r="76" spans="1:9" ht="25.5" customHeight="1" x14ac:dyDescent="0.2">
      <c r="A76" s="30" t="s">
        <v>2111</v>
      </c>
      <c r="B76" s="46" t="s">
        <v>416</v>
      </c>
      <c r="C76" s="46" t="s">
        <v>429</v>
      </c>
      <c r="D76" s="46" t="s">
        <v>429</v>
      </c>
      <c r="E76" s="22">
        <v>17.86</v>
      </c>
      <c r="F76" s="64">
        <v>739916.12</v>
      </c>
      <c r="G76" s="22">
        <v>13.87</v>
      </c>
      <c r="H76" s="64">
        <v>1280836.18</v>
      </c>
      <c r="I76" s="51">
        <v>15.33</v>
      </c>
    </row>
    <row r="77" spans="1:9" ht="25.5" customHeight="1" x14ac:dyDescent="0.2">
      <c r="A77" s="30" t="s">
        <v>2112</v>
      </c>
      <c r="B77" s="46" t="s">
        <v>416</v>
      </c>
      <c r="C77" s="46" t="s">
        <v>431</v>
      </c>
      <c r="D77" s="46" t="s">
        <v>432</v>
      </c>
      <c r="E77" s="22">
        <v>17.989999999999998</v>
      </c>
      <c r="F77" s="64">
        <v>1251668.1399999999</v>
      </c>
      <c r="G77" s="22">
        <v>28.8</v>
      </c>
      <c r="H77" s="64">
        <v>1482836.35</v>
      </c>
      <c r="I77" s="51">
        <v>23.85</v>
      </c>
    </row>
    <row r="78" spans="1:9" ht="25.5" customHeight="1" x14ac:dyDescent="0.2">
      <c r="A78" s="30" t="s">
        <v>2113</v>
      </c>
      <c r="B78" s="46" t="s">
        <v>416</v>
      </c>
      <c r="C78" s="46" t="s">
        <v>431</v>
      </c>
      <c r="D78" s="46" t="s">
        <v>431</v>
      </c>
      <c r="E78" s="22">
        <v>20.54</v>
      </c>
      <c r="F78" s="64">
        <v>9413537.2699999996</v>
      </c>
      <c r="G78" s="22">
        <v>20.149999999999999</v>
      </c>
      <c r="H78" s="64">
        <v>1731610.42</v>
      </c>
      <c r="I78" s="51">
        <v>20.48</v>
      </c>
    </row>
    <row r="79" spans="1:9" ht="25.5" customHeight="1" x14ac:dyDescent="0.2">
      <c r="A79" s="30" t="s">
        <v>2114</v>
      </c>
      <c r="B79" s="46" t="s">
        <v>416</v>
      </c>
      <c r="C79" s="46" t="s">
        <v>433</v>
      </c>
      <c r="D79" s="46" t="s">
        <v>434</v>
      </c>
      <c r="E79" s="22">
        <v>12.13</v>
      </c>
      <c r="F79" s="64">
        <v>1080409.26</v>
      </c>
      <c r="G79" s="22">
        <v>6.06</v>
      </c>
      <c r="H79" s="64">
        <v>284355.93</v>
      </c>
      <c r="I79" s="51">
        <v>10.86</v>
      </c>
    </row>
    <row r="80" spans="1:9" ht="25.5" customHeight="1" x14ac:dyDescent="0.2">
      <c r="A80" s="30" t="s">
        <v>2115</v>
      </c>
      <c r="B80" s="46" t="s">
        <v>416</v>
      </c>
      <c r="C80" s="46" t="s">
        <v>433</v>
      </c>
      <c r="D80" s="46" t="s">
        <v>433</v>
      </c>
      <c r="E80" s="22">
        <v>4.67</v>
      </c>
      <c r="F80" s="64">
        <v>2701926.75</v>
      </c>
      <c r="G80" s="22">
        <v>3.22</v>
      </c>
      <c r="H80" s="64">
        <v>280550.94</v>
      </c>
      <c r="I80" s="51">
        <v>4.53</v>
      </c>
    </row>
    <row r="81" spans="1:9" ht="25.5" customHeight="1" x14ac:dyDescent="0.2">
      <c r="A81" s="30" t="s">
        <v>2116</v>
      </c>
      <c r="B81" s="46" t="s">
        <v>435</v>
      </c>
      <c r="C81" s="46" t="s">
        <v>436</v>
      </c>
      <c r="D81" s="46" t="s">
        <v>437</v>
      </c>
      <c r="E81" s="22">
        <v>49.85</v>
      </c>
      <c r="F81" s="64">
        <v>4301788.42</v>
      </c>
      <c r="G81" s="22">
        <v>18.23</v>
      </c>
      <c r="H81" s="64">
        <v>1680696.64</v>
      </c>
      <c r="I81" s="51">
        <v>40.97</v>
      </c>
    </row>
    <row r="82" spans="1:9" ht="25.5" customHeight="1" x14ac:dyDescent="0.2">
      <c r="A82" s="30" t="s">
        <v>2117</v>
      </c>
      <c r="B82" s="46" t="s">
        <v>435</v>
      </c>
      <c r="C82" s="46" t="s">
        <v>436</v>
      </c>
      <c r="D82" s="46" t="s">
        <v>436</v>
      </c>
      <c r="E82" s="22">
        <v>31.89</v>
      </c>
      <c r="F82" s="64">
        <v>7614227.3700000001</v>
      </c>
      <c r="G82" s="22">
        <v>23.9</v>
      </c>
      <c r="H82" s="64">
        <v>2949552.7</v>
      </c>
      <c r="I82" s="51">
        <v>29.66</v>
      </c>
    </row>
    <row r="83" spans="1:9" ht="25.5" customHeight="1" x14ac:dyDescent="0.2">
      <c r="A83" s="30" t="s">
        <v>2118</v>
      </c>
      <c r="B83" s="46" t="s">
        <v>435</v>
      </c>
      <c r="C83" s="46" t="s">
        <v>438</v>
      </c>
      <c r="D83" s="46" t="s">
        <v>439</v>
      </c>
      <c r="E83" s="22">
        <v>4.16</v>
      </c>
      <c r="F83" s="64">
        <v>1359354</v>
      </c>
      <c r="G83" s="22">
        <v>4.3600000000000003</v>
      </c>
      <c r="H83" s="64">
        <v>668967.11</v>
      </c>
      <c r="I83" s="51">
        <v>4.22</v>
      </c>
    </row>
    <row r="84" spans="1:9" ht="25.5" customHeight="1" x14ac:dyDescent="0.2">
      <c r="A84" s="30" t="s">
        <v>2119</v>
      </c>
      <c r="B84" s="46" t="s">
        <v>435</v>
      </c>
      <c r="C84" s="46" t="s">
        <v>438</v>
      </c>
      <c r="D84" s="46" t="s">
        <v>438</v>
      </c>
      <c r="E84" s="22">
        <v>13.4</v>
      </c>
      <c r="F84" s="64">
        <v>1902660.53</v>
      </c>
      <c r="G84" s="22">
        <v>30.57</v>
      </c>
      <c r="H84" s="64">
        <v>402187.04</v>
      </c>
      <c r="I84" s="51">
        <v>16.399999999999999</v>
      </c>
    </row>
    <row r="85" spans="1:9" ht="25.5" customHeight="1" x14ac:dyDescent="0.2">
      <c r="A85" s="30" t="s">
        <v>2120</v>
      </c>
      <c r="B85" s="46" t="s">
        <v>435</v>
      </c>
      <c r="C85" s="46" t="s">
        <v>440</v>
      </c>
      <c r="D85" s="46" t="s">
        <v>441</v>
      </c>
      <c r="E85" s="22">
        <v>18.62</v>
      </c>
      <c r="F85" s="64">
        <v>42865.67</v>
      </c>
      <c r="G85" s="22">
        <v>57.74</v>
      </c>
      <c r="H85" s="64">
        <v>154095.74</v>
      </c>
      <c r="I85" s="51">
        <v>49.23</v>
      </c>
    </row>
    <row r="86" spans="1:9" ht="25.5" customHeight="1" x14ac:dyDescent="0.2">
      <c r="A86" s="30" t="s">
        <v>2121</v>
      </c>
      <c r="B86" s="46" t="s">
        <v>435</v>
      </c>
      <c r="C86" s="46" t="s">
        <v>440</v>
      </c>
      <c r="D86" s="46" t="s">
        <v>440</v>
      </c>
      <c r="E86" s="22">
        <v>13.11</v>
      </c>
      <c r="F86" s="64">
        <v>1014665</v>
      </c>
      <c r="G86" s="22">
        <v>41.73</v>
      </c>
      <c r="H86" s="64">
        <v>795297.97</v>
      </c>
      <c r="I86" s="51">
        <v>25.68</v>
      </c>
    </row>
    <row r="87" spans="1:9" ht="25.5" customHeight="1" x14ac:dyDescent="0.2">
      <c r="A87" s="30" t="s">
        <v>2122</v>
      </c>
      <c r="B87" s="46" t="s">
        <v>435</v>
      </c>
      <c r="C87" s="46" t="s">
        <v>442</v>
      </c>
      <c r="D87" s="46" t="s">
        <v>443</v>
      </c>
      <c r="E87" s="22">
        <v>7.38</v>
      </c>
      <c r="F87" s="64">
        <v>192100.47</v>
      </c>
      <c r="G87" s="22">
        <v>16.13</v>
      </c>
      <c r="H87" s="64">
        <v>262701.03000000003</v>
      </c>
      <c r="I87" s="51">
        <v>12.43</v>
      </c>
    </row>
    <row r="88" spans="1:9" ht="25.5" customHeight="1" x14ac:dyDescent="0.2">
      <c r="A88" s="30" t="s">
        <v>2123</v>
      </c>
      <c r="B88" s="46" t="s">
        <v>435</v>
      </c>
      <c r="C88" s="46" t="s">
        <v>442</v>
      </c>
      <c r="D88" s="46" t="s">
        <v>442</v>
      </c>
      <c r="E88" s="22">
        <v>18.350000000000001</v>
      </c>
      <c r="F88" s="64">
        <v>2525684.75</v>
      </c>
      <c r="G88" s="22">
        <v>21.71</v>
      </c>
      <c r="H88" s="64">
        <v>980933.73</v>
      </c>
      <c r="I88" s="51">
        <v>19.29</v>
      </c>
    </row>
    <row r="89" spans="1:9" ht="25.5" customHeight="1" x14ac:dyDescent="0.2">
      <c r="A89" s="30" t="s">
        <v>2124</v>
      </c>
      <c r="B89" s="46" t="s">
        <v>435</v>
      </c>
      <c r="C89" s="46" t="s">
        <v>444</v>
      </c>
      <c r="D89" s="46" t="s">
        <v>445</v>
      </c>
      <c r="E89" s="22">
        <v>7.18</v>
      </c>
      <c r="F89" s="64">
        <v>531051.69999999995</v>
      </c>
      <c r="G89" s="22">
        <v>40.31</v>
      </c>
      <c r="H89" s="64">
        <v>3906827.38</v>
      </c>
      <c r="I89" s="51">
        <v>36.340000000000003</v>
      </c>
    </row>
    <row r="90" spans="1:9" ht="25.5" customHeight="1" x14ac:dyDescent="0.2">
      <c r="A90" s="30" t="s">
        <v>2125</v>
      </c>
      <c r="B90" s="46" t="s">
        <v>435</v>
      </c>
      <c r="C90" s="46" t="s">
        <v>444</v>
      </c>
      <c r="D90" s="46" t="s">
        <v>446</v>
      </c>
      <c r="E90" s="22">
        <v>45.65</v>
      </c>
      <c r="F90" s="64">
        <v>579878.1</v>
      </c>
      <c r="G90" s="22">
        <v>33.81</v>
      </c>
      <c r="H90" s="64">
        <v>81245.240000000005</v>
      </c>
      <c r="I90" s="51">
        <v>44.2</v>
      </c>
    </row>
    <row r="91" spans="1:9" ht="25.5" customHeight="1" x14ac:dyDescent="0.2">
      <c r="A91" s="30" t="s">
        <v>2126</v>
      </c>
      <c r="B91" s="46" t="s">
        <v>435</v>
      </c>
      <c r="C91" s="46" t="s">
        <v>444</v>
      </c>
      <c r="D91" s="46" t="s">
        <v>444</v>
      </c>
      <c r="E91" s="22">
        <v>14.39</v>
      </c>
      <c r="F91" s="64">
        <v>1490977.31</v>
      </c>
      <c r="G91" s="22">
        <v>28.73</v>
      </c>
      <c r="H91" s="64">
        <v>904060.25</v>
      </c>
      <c r="I91" s="51">
        <v>19.8</v>
      </c>
    </row>
    <row r="92" spans="1:9" ht="25.5" customHeight="1" x14ac:dyDescent="0.2">
      <c r="A92" s="30" t="s">
        <v>2127</v>
      </c>
      <c r="B92" s="46" t="s">
        <v>447</v>
      </c>
      <c r="C92" s="46" t="s">
        <v>448</v>
      </c>
      <c r="D92" s="46" t="s">
        <v>449</v>
      </c>
      <c r="E92" s="22">
        <v>21.03</v>
      </c>
      <c r="F92" s="64">
        <v>15663781.57</v>
      </c>
      <c r="G92" s="22">
        <v>20.02</v>
      </c>
      <c r="H92" s="64">
        <v>9293042.8800000008</v>
      </c>
      <c r="I92" s="51">
        <v>20.65</v>
      </c>
    </row>
    <row r="93" spans="1:9" ht="25.5" customHeight="1" x14ac:dyDescent="0.2">
      <c r="A93" s="30" t="s">
        <v>2128</v>
      </c>
      <c r="B93" s="46" t="s">
        <v>447</v>
      </c>
      <c r="C93" s="46" t="s">
        <v>448</v>
      </c>
      <c r="D93" s="46" t="s">
        <v>450</v>
      </c>
      <c r="E93" s="22">
        <v>69.400000000000006</v>
      </c>
      <c r="F93" s="64">
        <v>8065155.8399999999</v>
      </c>
      <c r="G93" s="22">
        <v>194.17</v>
      </c>
      <c r="H93" s="64">
        <v>39039969.859999999</v>
      </c>
      <c r="I93" s="51">
        <v>172.81</v>
      </c>
    </row>
    <row r="94" spans="1:9" ht="25.5" customHeight="1" x14ac:dyDescent="0.2">
      <c r="A94" s="30" t="s">
        <v>2129</v>
      </c>
      <c r="B94" s="46" t="s">
        <v>447</v>
      </c>
      <c r="C94" s="46" t="s">
        <v>448</v>
      </c>
      <c r="D94" s="46" t="s">
        <v>448</v>
      </c>
      <c r="E94" s="22">
        <v>17.59</v>
      </c>
      <c r="F94" s="64">
        <v>65311387.149999999</v>
      </c>
      <c r="G94" s="22">
        <v>14.34</v>
      </c>
      <c r="H94" s="64">
        <v>19969703.879999999</v>
      </c>
      <c r="I94" s="51">
        <v>16.829999999999998</v>
      </c>
    </row>
    <row r="95" spans="1:9" ht="25.5" customHeight="1" x14ac:dyDescent="0.2">
      <c r="A95" s="30" t="s">
        <v>2130</v>
      </c>
      <c r="B95" s="46" t="s">
        <v>447</v>
      </c>
      <c r="C95" s="46" t="s">
        <v>448</v>
      </c>
      <c r="D95" s="46" t="s">
        <v>451</v>
      </c>
      <c r="E95" s="22">
        <v>9.69</v>
      </c>
      <c r="F95" s="64">
        <v>4892615.7699999996</v>
      </c>
      <c r="G95" s="22">
        <v>27.09</v>
      </c>
      <c r="H95" s="64">
        <v>1079508.03</v>
      </c>
      <c r="I95" s="51">
        <v>12.83</v>
      </c>
    </row>
    <row r="96" spans="1:9" ht="25.5" customHeight="1" x14ac:dyDescent="0.2">
      <c r="A96" s="30" t="s">
        <v>2131</v>
      </c>
      <c r="B96" s="46" t="s">
        <v>447</v>
      </c>
      <c r="C96" s="46" t="s">
        <v>448</v>
      </c>
      <c r="D96" s="46" t="s">
        <v>452</v>
      </c>
      <c r="E96" s="22">
        <v>14.15</v>
      </c>
      <c r="F96" s="64">
        <v>5063449.34</v>
      </c>
      <c r="G96" s="22">
        <v>41.75</v>
      </c>
      <c r="H96" s="64">
        <v>1202083.54</v>
      </c>
      <c r="I96" s="51">
        <v>19.45</v>
      </c>
    </row>
    <row r="97" spans="1:9" ht="25.5" customHeight="1" x14ac:dyDescent="0.2">
      <c r="A97" s="30" t="s">
        <v>2216</v>
      </c>
      <c r="B97" s="46" t="s">
        <v>447</v>
      </c>
      <c r="C97" s="46" t="s">
        <v>448</v>
      </c>
      <c r="D97" s="46" t="s">
        <v>2217</v>
      </c>
      <c r="E97" s="22">
        <v>27.17</v>
      </c>
      <c r="F97" s="64">
        <v>1347215.59</v>
      </c>
      <c r="G97" s="22">
        <v>25.31</v>
      </c>
      <c r="H97" s="64">
        <v>1326721.96</v>
      </c>
      <c r="I97" s="51">
        <v>26.24</v>
      </c>
    </row>
    <row r="98" spans="1:9" ht="25.5" customHeight="1" x14ac:dyDescent="0.2">
      <c r="A98" s="30" t="s">
        <v>2132</v>
      </c>
      <c r="B98" s="46" t="s">
        <v>447</v>
      </c>
      <c r="C98" s="46" t="s">
        <v>448</v>
      </c>
      <c r="D98" s="46" t="s">
        <v>453</v>
      </c>
      <c r="E98" s="22">
        <v>13.72</v>
      </c>
      <c r="F98" s="64">
        <v>4691417.28</v>
      </c>
      <c r="G98" s="22">
        <v>8.2100000000000009</v>
      </c>
      <c r="H98" s="64">
        <v>387265.3</v>
      </c>
      <c r="I98" s="51">
        <v>13.3</v>
      </c>
    </row>
    <row r="99" spans="1:9" ht="25.5" customHeight="1" x14ac:dyDescent="0.2">
      <c r="A99" s="30" t="s">
        <v>2218</v>
      </c>
      <c r="B99" s="46" t="s">
        <v>447</v>
      </c>
      <c r="C99" s="46" t="s">
        <v>448</v>
      </c>
      <c r="D99" s="46" t="s">
        <v>2219</v>
      </c>
      <c r="E99" s="22">
        <v>26.34</v>
      </c>
      <c r="F99" s="64">
        <v>2297671</v>
      </c>
      <c r="G99" s="22">
        <v>23.43</v>
      </c>
      <c r="H99" s="64">
        <v>1110022.72</v>
      </c>
      <c r="I99" s="51">
        <v>25.4</v>
      </c>
    </row>
    <row r="100" spans="1:9" ht="25.5" customHeight="1" x14ac:dyDescent="0.2">
      <c r="A100" s="30" t="s">
        <v>2133</v>
      </c>
      <c r="B100" s="46" t="s">
        <v>447</v>
      </c>
      <c r="C100" s="46" t="s">
        <v>448</v>
      </c>
      <c r="D100" s="46" t="s">
        <v>454</v>
      </c>
      <c r="E100" s="22">
        <v>22.86</v>
      </c>
      <c r="F100" s="64">
        <v>5950769.0499999998</v>
      </c>
      <c r="G100" s="22">
        <v>48.67</v>
      </c>
      <c r="H100" s="64">
        <v>12004002.689999999</v>
      </c>
      <c r="I100" s="51">
        <v>40.11</v>
      </c>
    </row>
    <row r="101" spans="1:9" ht="25.5" customHeight="1" x14ac:dyDescent="0.2">
      <c r="A101" s="30" t="s">
        <v>2134</v>
      </c>
      <c r="B101" s="46" t="s">
        <v>447</v>
      </c>
      <c r="C101" s="46" t="s">
        <v>448</v>
      </c>
      <c r="D101" s="46" t="s">
        <v>455</v>
      </c>
      <c r="E101" s="22">
        <v>19.510000000000002</v>
      </c>
      <c r="F101" s="64">
        <v>875734.75</v>
      </c>
      <c r="G101" s="22">
        <v>19.309999999999999</v>
      </c>
      <c r="H101" s="64">
        <v>1996074.87</v>
      </c>
      <c r="I101" s="51">
        <v>19.37</v>
      </c>
    </row>
    <row r="102" spans="1:9" ht="25.5" customHeight="1" x14ac:dyDescent="0.2">
      <c r="A102" s="30" t="s">
        <v>2135</v>
      </c>
      <c r="B102" s="46" t="s">
        <v>447</v>
      </c>
      <c r="C102" s="46" t="s">
        <v>448</v>
      </c>
      <c r="D102" s="46" t="s">
        <v>456</v>
      </c>
      <c r="E102" s="22">
        <v>21.33</v>
      </c>
      <c r="F102" s="64">
        <v>4041566.26</v>
      </c>
      <c r="G102" s="22">
        <v>73.650000000000006</v>
      </c>
      <c r="H102" s="64">
        <v>261553.28</v>
      </c>
      <c r="I102" s="51">
        <v>24.51</v>
      </c>
    </row>
    <row r="103" spans="1:9" ht="25.5" customHeight="1" x14ac:dyDescent="0.2">
      <c r="A103" s="30" t="s">
        <v>2136</v>
      </c>
      <c r="B103" s="46" t="s">
        <v>447</v>
      </c>
      <c r="C103" s="46" t="s">
        <v>448</v>
      </c>
      <c r="D103" s="46" t="s">
        <v>457</v>
      </c>
      <c r="E103" s="22">
        <v>16.14</v>
      </c>
      <c r="F103" s="64">
        <v>1596981.11</v>
      </c>
      <c r="G103" s="22">
        <v>15.69</v>
      </c>
      <c r="H103" s="64">
        <v>1798689.35</v>
      </c>
      <c r="I103" s="51">
        <v>15.9</v>
      </c>
    </row>
    <row r="104" spans="1:9" ht="25.5" customHeight="1" x14ac:dyDescent="0.2">
      <c r="A104" s="30" t="s">
        <v>2137</v>
      </c>
      <c r="B104" s="46" t="s">
        <v>447</v>
      </c>
      <c r="C104" s="46" t="s">
        <v>448</v>
      </c>
      <c r="D104" s="46" t="s">
        <v>458</v>
      </c>
      <c r="E104" s="22">
        <v>19.52</v>
      </c>
      <c r="F104" s="64">
        <v>3378431.02</v>
      </c>
      <c r="G104" s="22">
        <v>12.84</v>
      </c>
      <c r="H104" s="64">
        <v>6869109.1399999997</v>
      </c>
      <c r="I104" s="51">
        <v>15.05</v>
      </c>
    </row>
    <row r="105" spans="1:9" ht="25.5" customHeight="1" x14ac:dyDescent="0.2">
      <c r="A105" s="30" t="s">
        <v>2138</v>
      </c>
      <c r="B105" s="46" t="s">
        <v>447</v>
      </c>
      <c r="C105" s="46" t="s">
        <v>459</v>
      </c>
      <c r="D105" s="46" t="s">
        <v>460</v>
      </c>
      <c r="E105" s="22">
        <v>18.39</v>
      </c>
      <c r="F105" s="64">
        <v>811498.45</v>
      </c>
      <c r="G105" s="22">
        <v>28.91</v>
      </c>
      <c r="H105" s="64">
        <v>3012331.27</v>
      </c>
      <c r="I105" s="51">
        <v>26.68</v>
      </c>
    </row>
    <row r="106" spans="1:9" ht="25.5" customHeight="1" x14ac:dyDescent="0.2">
      <c r="A106" s="30" t="s">
        <v>2139</v>
      </c>
      <c r="B106" s="46" t="s">
        <v>447</v>
      </c>
      <c r="C106" s="46" t="s">
        <v>459</v>
      </c>
      <c r="D106" s="46" t="s">
        <v>459</v>
      </c>
      <c r="E106" s="22">
        <v>16.59</v>
      </c>
      <c r="F106" s="64">
        <v>5736834.7599999998</v>
      </c>
      <c r="G106" s="22">
        <v>10.01</v>
      </c>
      <c r="H106" s="64">
        <v>3378135.65</v>
      </c>
      <c r="I106" s="51">
        <v>14.15</v>
      </c>
    </row>
    <row r="107" spans="1:9" ht="25.5" customHeight="1" x14ac:dyDescent="0.2">
      <c r="A107" s="30" t="s">
        <v>2140</v>
      </c>
      <c r="B107" s="46" t="s">
        <v>447</v>
      </c>
      <c r="C107" s="46" t="s">
        <v>462</v>
      </c>
      <c r="D107" s="46" t="s">
        <v>463</v>
      </c>
      <c r="E107" s="22">
        <v>39.270000000000003</v>
      </c>
      <c r="F107" s="64">
        <v>416542.61</v>
      </c>
      <c r="G107" s="22">
        <v>53.52</v>
      </c>
      <c r="H107" s="64">
        <v>673826.06</v>
      </c>
      <c r="I107" s="51">
        <v>48.07</v>
      </c>
    </row>
    <row r="108" spans="1:9" ht="25.5" customHeight="1" x14ac:dyDescent="0.2">
      <c r="A108" s="30" t="s">
        <v>2141</v>
      </c>
      <c r="B108" s="46" t="s">
        <v>447</v>
      </c>
      <c r="C108" s="46" t="s">
        <v>462</v>
      </c>
      <c r="D108" s="46" t="s">
        <v>462</v>
      </c>
      <c r="E108" s="22">
        <v>45.37</v>
      </c>
      <c r="F108" s="64">
        <v>3553865.93</v>
      </c>
      <c r="G108" s="22">
        <v>94.28</v>
      </c>
      <c r="H108" s="64">
        <v>953201.43</v>
      </c>
      <c r="I108" s="51">
        <v>55.71</v>
      </c>
    </row>
    <row r="109" spans="1:9" ht="25.5" customHeight="1" x14ac:dyDescent="0.2">
      <c r="A109" s="30" t="s">
        <v>2142</v>
      </c>
      <c r="B109" s="46" t="s">
        <v>447</v>
      </c>
      <c r="C109" s="46" t="s">
        <v>464</v>
      </c>
      <c r="D109" s="46" t="s">
        <v>465</v>
      </c>
      <c r="E109" s="22">
        <v>16.510000000000002</v>
      </c>
      <c r="F109" s="64">
        <v>575065.68999999994</v>
      </c>
      <c r="G109" s="22">
        <v>32.76</v>
      </c>
      <c r="H109" s="64">
        <v>1457828.88</v>
      </c>
      <c r="I109" s="51">
        <v>28.17</v>
      </c>
    </row>
    <row r="110" spans="1:9" ht="25.5" customHeight="1" x14ac:dyDescent="0.2">
      <c r="A110" s="30" t="s">
        <v>2143</v>
      </c>
      <c r="B110" s="46" t="s">
        <v>447</v>
      </c>
      <c r="C110" s="46" t="s">
        <v>464</v>
      </c>
      <c r="D110" s="46" t="s">
        <v>466</v>
      </c>
      <c r="E110" s="22">
        <v>29.99</v>
      </c>
      <c r="F110" s="64">
        <v>5302836.3899999997</v>
      </c>
      <c r="G110" s="22">
        <v>50.26</v>
      </c>
      <c r="H110" s="64">
        <v>1653114.94</v>
      </c>
      <c r="I110" s="51">
        <v>34.81</v>
      </c>
    </row>
    <row r="111" spans="1:9" ht="25.5" customHeight="1" x14ac:dyDescent="0.2">
      <c r="A111" s="30" t="s">
        <v>2144</v>
      </c>
      <c r="B111" s="46" t="s">
        <v>447</v>
      </c>
      <c r="C111" s="46" t="s">
        <v>464</v>
      </c>
      <c r="D111" s="46" t="s">
        <v>464</v>
      </c>
      <c r="E111" s="22">
        <v>13.63</v>
      </c>
      <c r="F111" s="64">
        <v>3796507.79</v>
      </c>
      <c r="G111" s="22">
        <v>30.76</v>
      </c>
      <c r="H111" s="64">
        <v>1480946.54</v>
      </c>
      <c r="I111" s="51">
        <v>18.440000000000001</v>
      </c>
    </row>
    <row r="112" spans="1:9" ht="25.5" customHeight="1" x14ac:dyDescent="0.2">
      <c r="A112" s="30" t="s">
        <v>2145</v>
      </c>
      <c r="B112" s="46" t="s">
        <v>467</v>
      </c>
      <c r="C112" s="46" t="s">
        <v>468</v>
      </c>
      <c r="D112" s="46" t="s">
        <v>469</v>
      </c>
      <c r="E112" s="22">
        <v>39.06</v>
      </c>
      <c r="F112" s="64">
        <v>7949775.96</v>
      </c>
      <c r="G112" s="22">
        <v>46.41</v>
      </c>
      <c r="H112" s="64">
        <v>4773071.43</v>
      </c>
      <c r="I112" s="51">
        <v>41.82</v>
      </c>
    </row>
    <row r="113" spans="1:9" ht="25.5" customHeight="1" x14ac:dyDescent="0.2">
      <c r="A113" s="30" t="s">
        <v>2146</v>
      </c>
      <c r="B113" s="46" t="s">
        <v>467</v>
      </c>
      <c r="C113" s="46" t="s">
        <v>468</v>
      </c>
      <c r="D113" s="46" t="s">
        <v>468</v>
      </c>
      <c r="E113" s="22">
        <v>17.34</v>
      </c>
      <c r="F113" s="64">
        <v>2167653.2999999998</v>
      </c>
      <c r="G113" s="22">
        <v>58.31</v>
      </c>
      <c r="H113" s="64">
        <v>1062830.0900000001</v>
      </c>
      <c r="I113" s="51">
        <v>30.81</v>
      </c>
    </row>
    <row r="114" spans="1:9" ht="25.5" customHeight="1" x14ac:dyDescent="0.2">
      <c r="A114" s="30" t="s">
        <v>2147</v>
      </c>
      <c r="B114" s="46" t="s">
        <v>467</v>
      </c>
      <c r="C114" s="46" t="s">
        <v>468</v>
      </c>
      <c r="D114" s="46" t="s">
        <v>470</v>
      </c>
      <c r="E114" s="22">
        <v>48.05</v>
      </c>
      <c r="F114" s="64">
        <v>1358429.58</v>
      </c>
      <c r="G114" s="22">
        <v>19.07</v>
      </c>
      <c r="H114" s="64">
        <v>1212757.21</v>
      </c>
      <c r="I114" s="51">
        <v>34.380000000000003</v>
      </c>
    </row>
    <row r="115" spans="1:9" ht="25.5" customHeight="1" x14ac:dyDescent="0.2">
      <c r="A115" s="30" t="s">
        <v>2148</v>
      </c>
      <c r="B115" s="46" t="s">
        <v>467</v>
      </c>
      <c r="C115" s="46" t="s">
        <v>471</v>
      </c>
      <c r="D115" s="46" t="s">
        <v>472</v>
      </c>
      <c r="E115" s="22">
        <v>21.17</v>
      </c>
      <c r="F115" s="64">
        <v>618279.31999999995</v>
      </c>
      <c r="G115" s="22">
        <v>33.840000000000003</v>
      </c>
      <c r="H115" s="64">
        <v>229211.13</v>
      </c>
      <c r="I115" s="51">
        <v>24.59</v>
      </c>
    </row>
    <row r="116" spans="1:9" ht="25.5" customHeight="1" x14ac:dyDescent="0.2">
      <c r="A116" s="30" t="s">
        <v>2149</v>
      </c>
      <c r="B116" s="46" t="s">
        <v>467</v>
      </c>
      <c r="C116" s="46" t="s">
        <v>471</v>
      </c>
      <c r="D116" s="46" t="s">
        <v>471</v>
      </c>
      <c r="E116" s="22">
        <v>16.36</v>
      </c>
      <c r="F116" s="64">
        <v>2143782.08</v>
      </c>
      <c r="G116" s="22">
        <v>50.81</v>
      </c>
      <c r="H116" s="64">
        <v>1211539.19</v>
      </c>
      <c r="I116" s="51">
        <v>28.8</v>
      </c>
    </row>
    <row r="117" spans="1:9" ht="25.5" customHeight="1" x14ac:dyDescent="0.2">
      <c r="A117" s="30" t="s">
        <v>2150</v>
      </c>
      <c r="B117" s="46" t="s">
        <v>473</v>
      </c>
      <c r="C117" s="46" t="s">
        <v>474</v>
      </c>
      <c r="D117" s="46" t="s">
        <v>475</v>
      </c>
      <c r="E117" s="22">
        <v>12.19</v>
      </c>
      <c r="F117" s="64">
        <v>1354261.86</v>
      </c>
      <c r="G117" s="22">
        <v>46.95</v>
      </c>
      <c r="H117" s="64">
        <v>1050068.49</v>
      </c>
      <c r="I117" s="51">
        <v>27.37</v>
      </c>
    </row>
    <row r="118" spans="1:9" ht="25.5" customHeight="1" x14ac:dyDescent="0.2">
      <c r="A118" s="30" t="s">
        <v>2151</v>
      </c>
      <c r="B118" s="46" t="s">
        <v>473</v>
      </c>
      <c r="C118" s="46" t="s">
        <v>474</v>
      </c>
      <c r="D118" s="46" t="s">
        <v>476</v>
      </c>
      <c r="E118" s="22">
        <v>16.21</v>
      </c>
      <c r="F118" s="64">
        <v>10291820.800000001</v>
      </c>
      <c r="G118" s="22">
        <v>27.71</v>
      </c>
      <c r="H118" s="64">
        <v>6915609.6799999997</v>
      </c>
      <c r="I118" s="51">
        <v>20.83</v>
      </c>
    </row>
    <row r="119" spans="1:9" ht="25.5" customHeight="1" x14ac:dyDescent="0.2">
      <c r="A119" s="30" t="s">
        <v>2152</v>
      </c>
      <c r="B119" s="46" t="s">
        <v>473</v>
      </c>
      <c r="C119" s="46" t="s">
        <v>474</v>
      </c>
      <c r="D119" s="46" t="s">
        <v>477</v>
      </c>
      <c r="E119" s="22">
        <v>37.880000000000003</v>
      </c>
      <c r="F119" s="64">
        <v>7319390.1100000003</v>
      </c>
      <c r="G119" s="22">
        <v>64.010000000000005</v>
      </c>
      <c r="H119" s="64">
        <v>2320612.37</v>
      </c>
      <c r="I119" s="51">
        <v>44.17</v>
      </c>
    </row>
    <row r="120" spans="1:9" ht="25.5" customHeight="1" x14ac:dyDescent="0.2">
      <c r="A120" s="30" t="s">
        <v>2153</v>
      </c>
      <c r="B120" s="46" t="s">
        <v>473</v>
      </c>
      <c r="C120" s="46" t="s">
        <v>478</v>
      </c>
      <c r="D120" s="46" t="s">
        <v>479</v>
      </c>
      <c r="E120" s="22">
        <v>6.72</v>
      </c>
      <c r="F120" s="64">
        <v>2845406.07</v>
      </c>
      <c r="G120" s="22">
        <v>43.94</v>
      </c>
      <c r="H120" s="64">
        <v>898554.35</v>
      </c>
      <c r="I120" s="51">
        <v>15.65</v>
      </c>
    </row>
    <row r="121" spans="1:9" ht="25.5" customHeight="1" x14ac:dyDescent="0.2">
      <c r="A121" s="30" t="s">
        <v>2154</v>
      </c>
      <c r="B121" s="46" t="s">
        <v>473</v>
      </c>
      <c r="C121" s="46" t="s">
        <v>478</v>
      </c>
      <c r="D121" s="46" t="s">
        <v>478</v>
      </c>
      <c r="E121" s="22">
        <v>11.17</v>
      </c>
      <c r="F121" s="64">
        <v>2316499.9500000002</v>
      </c>
      <c r="G121" s="22">
        <v>28.05</v>
      </c>
      <c r="H121" s="64">
        <v>1888162.64</v>
      </c>
      <c r="I121" s="51">
        <v>18.75</v>
      </c>
    </row>
    <row r="122" spans="1:9" ht="25.5" customHeight="1" x14ac:dyDescent="0.2">
      <c r="A122" s="30" t="s">
        <v>2155</v>
      </c>
      <c r="B122" s="46" t="s">
        <v>473</v>
      </c>
      <c r="C122" s="46" t="s">
        <v>480</v>
      </c>
      <c r="D122" s="46" t="s">
        <v>481</v>
      </c>
      <c r="E122" s="22">
        <v>20.420000000000002</v>
      </c>
      <c r="F122" s="64">
        <v>1840504.21</v>
      </c>
      <c r="G122" s="22">
        <v>53.59</v>
      </c>
      <c r="H122" s="64">
        <v>3753224.85</v>
      </c>
      <c r="I122" s="51">
        <v>42.67</v>
      </c>
    </row>
    <row r="123" spans="1:9" ht="25.5" customHeight="1" x14ac:dyDescent="0.2">
      <c r="A123" s="30" t="s">
        <v>2156</v>
      </c>
      <c r="B123" s="46" t="s">
        <v>473</v>
      </c>
      <c r="C123" s="46" t="s">
        <v>480</v>
      </c>
      <c r="D123" s="46" t="s">
        <v>480</v>
      </c>
      <c r="E123" s="22">
        <v>39.24</v>
      </c>
      <c r="F123" s="64">
        <v>2047514.8</v>
      </c>
      <c r="G123" s="22">
        <v>28.98</v>
      </c>
      <c r="H123" s="64">
        <v>4348575.12</v>
      </c>
      <c r="I123" s="51">
        <v>32.26</v>
      </c>
    </row>
    <row r="124" spans="1:9" ht="25.5" customHeight="1" x14ac:dyDescent="0.2">
      <c r="A124" s="30" t="s">
        <v>2157</v>
      </c>
      <c r="B124" s="46" t="s">
        <v>473</v>
      </c>
      <c r="C124" s="46" t="s">
        <v>482</v>
      </c>
      <c r="D124" s="46" t="s">
        <v>483</v>
      </c>
      <c r="E124" s="22">
        <v>12.1</v>
      </c>
      <c r="F124" s="64">
        <v>3394187.32</v>
      </c>
      <c r="G124" s="22">
        <v>23.09</v>
      </c>
      <c r="H124" s="64">
        <v>806187.49</v>
      </c>
      <c r="I124" s="51">
        <v>14.21</v>
      </c>
    </row>
    <row r="125" spans="1:9" ht="25.5" customHeight="1" x14ac:dyDescent="0.2">
      <c r="A125" s="30" t="s">
        <v>2158</v>
      </c>
      <c r="B125" s="46" t="s">
        <v>473</v>
      </c>
      <c r="C125" s="46" t="s">
        <v>482</v>
      </c>
      <c r="D125" s="46" t="s">
        <v>482</v>
      </c>
      <c r="E125" s="22">
        <v>31.23</v>
      </c>
      <c r="F125" s="64">
        <v>243147.12</v>
      </c>
      <c r="G125" s="22">
        <v>40.74</v>
      </c>
      <c r="H125" s="64">
        <v>5808743.5599999996</v>
      </c>
      <c r="I125" s="51">
        <v>40.36</v>
      </c>
    </row>
    <row r="126" spans="1:9" ht="25.5" customHeight="1" x14ac:dyDescent="0.2">
      <c r="A126" s="30" t="s">
        <v>2159</v>
      </c>
      <c r="B126" s="46" t="s">
        <v>473</v>
      </c>
      <c r="C126" s="46" t="s">
        <v>482</v>
      </c>
      <c r="D126" s="46" t="s">
        <v>484</v>
      </c>
      <c r="E126" s="22">
        <v>6.92</v>
      </c>
      <c r="F126" s="64">
        <v>8804719.0800000001</v>
      </c>
      <c r="G126" s="22">
        <v>18.98</v>
      </c>
      <c r="H126" s="64">
        <v>1677330.5</v>
      </c>
      <c r="I126" s="51">
        <v>8.84</v>
      </c>
    </row>
    <row r="127" spans="1:9" ht="25.5" customHeight="1" x14ac:dyDescent="0.2">
      <c r="A127" s="30" t="s">
        <v>2160</v>
      </c>
      <c r="B127" s="46" t="s">
        <v>485</v>
      </c>
      <c r="C127" s="46" t="s">
        <v>486</v>
      </c>
      <c r="D127" s="46" t="s">
        <v>487</v>
      </c>
      <c r="E127" s="22">
        <v>41.05</v>
      </c>
      <c r="F127" s="64">
        <v>7431918.2199999997</v>
      </c>
      <c r="G127" s="22">
        <v>27.52</v>
      </c>
      <c r="H127" s="64">
        <v>5853155.3700000001</v>
      </c>
      <c r="I127" s="51">
        <v>35.090000000000003</v>
      </c>
    </row>
    <row r="128" spans="1:9" ht="25.5" customHeight="1" x14ac:dyDescent="0.2">
      <c r="A128" s="30" t="s">
        <v>2161</v>
      </c>
      <c r="B128" s="46" t="s">
        <v>485</v>
      </c>
      <c r="C128" s="46" t="s">
        <v>486</v>
      </c>
      <c r="D128" s="46" t="s">
        <v>488</v>
      </c>
      <c r="E128" s="22">
        <v>26.93</v>
      </c>
      <c r="F128" s="64">
        <v>4708497.28</v>
      </c>
      <c r="G128" s="22">
        <v>49.18</v>
      </c>
      <c r="H128" s="64">
        <v>7425168.8200000003</v>
      </c>
      <c r="I128" s="51">
        <v>40.54</v>
      </c>
    </row>
    <row r="129" spans="1:9" ht="25.5" customHeight="1" x14ac:dyDescent="0.2">
      <c r="A129" s="30" t="s">
        <v>2162</v>
      </c>
      <c r="B129" s="46" t="s">
        <v>485</v>
      </c>
      <c r="C129" s="46" t="s">
        <v>486</v>
      </c>
      <c r="D129" s="46" t="s">
        <v>489</v>
      </c>
      <c r="E129" s="22">
        <v>10.74</v>
      </c>
      <c r="F129" s="64">
        <v>1192584.21</v>
      </c>
      <c r="G129" s="22">
        <v>11.71</v>
      </c>
      <c r="H129" s="64">
        <v>428453.48</v>
      </c>
      <c r="I129" s="51">
        <v>11</v>
      </c>
    </row>
    <row r="130" spans="1:9" ht="25.5" customHeight="1" x14ac:dyDescent="0.2">
      <c r="A130" s="30" t="s">
        <v>2163</v>
      </c>
      <c r="B130" s="46" t="s">
        <v>485</v>
      </c>
      <c r="C130" s="46" t="s">
        <v>486</v>
      </c>
      <c r="D130" s="46" t="s">
        <v>490</v>
      </c>
      <c r="E130" s="22">
        <v>11.19</v>
      </c>
      <c r="F130" s="64">
        <v>1064429.33</v>
      </c>
      <c r="G130" s="22">
        <v>37.47</v>
      </c>
      <c r="H130" s="64">
        <v>52309.04</v>
      </c>
      <c r="I130" s="51">
        <v>12.42</v>
      </c>
    </row>
    <row r="131" spans="1:9" ht="25.5" customHeight="1" x14ac:dyDescent="0.2">
      <c r="A131" s="30" t="s">
        <v>2164</v>
      </c>
      <c r="B131" s="46" t="s">
        <v>485</v>
      </c>
      <c r="C131" s="46" t="s">
        <v>486</v>
      </c>
      <c r="D131" s="46" t="s">
        <v>491</v>
      </c>
      <c r="E131" s="22">
        <v>11.57</v>
      </c>
      <c r="F131" s="64">
        <v>2710741.92</v>
      </c>
      <c r="G131" s="22">
        <v>9.3000000000000007</v>
      </c>
      <c r="H131" s="64">
        <v>2182105.46</v>
      </c>
      <c r="I131" s="51">
        <v>10.56</v>
      </c>
    </row>
    <row r="132" spans="1:9" ht="25.5" customHeight="1" x14ac:dyDescent="0.2">
      <c r="A132" s="30" t="s">
        <v>2165</v>
      </c>
      <c r="B132" s="46" t="s">
        <v>485</v>
      </c>
      <c r="C132" s="46" t="s">
        <v>486</v>
      </c>
      <c r="D132" s="46" t="s">
        <v>492</v>
      </c>
      <c r="E132" s="22">
        <v>44.56</v>
      </c>
      <c r="F132" s="64">
        <v>5711977.4199999999</v>
      </c>
      <c r="G132" s="22">
        <v>66.67</v>
      </c>
      <c r="H132" s="64">
        <v>5544492.4000000004</v>
      </c>
      <c r="I132" s="51">
        <v>55.45</v>
      </c>
    </row>
    <row r="133" spans="1:9" ht="25.5" customHeight="1" x14ac:dyDescent="0.2">
      <c r="A133" s="30" t="s">
        <v>2166</v>
      </c>
      <c r="B133" s="46" t="s">
        <v>485</v>
      </c>
      <c r="C133" s="46" t="s">
        <v>486</v>
      </c>
      <c r="D133" s="46" t="s">
        <v>493</v>
      </c>
      <c r="E133" s="22">
        <v>32.51</v>
      </c>
      <c r="F133" s="64">
        <v>1268809.81</v>
      </c>
      <c r="G133" s="22">
        <v>54.72</v>
      </c>
      <c r="H133" s="64">
        <v>4905709.42</v>
      </c>
      <c r="I133" s="51">
        <v>50.16</v>
      </c>
    </row>
    <row r="134" spans="1:9" ht="25.5" customHeight="1" x14ac:dyDescent="0.2">
      <c r="A134" s="30" t="s">
        <v>2167</v>
      </c>
      <c r="B134" s="46" t="s">
        <v>485</v>
      </c>
      <c r="C134" s="46" t="s">
        <v>486</v>
      </c>
      <c r="D134" s="46" t="s">
        <v>486</v>
      </c>
      <c r="E134" s="22">
        <v>9.73</v>
      </c>
      <c r="F134" s="64">
        <v>148007099.34</v>
      </c>
      <c r="G134" s="22">
        <v>30.17</v>
      </c>
      <c r="H134" s="64">
        <v>162761409.00999999</v>
      </c>
      <c r="I134" s="51">
        <v>20.43</v>
      </c>
    </row>
    <row r="135" spans="1:9" ht="25.5" customHeight="1" x14ac:dyDescent="0.2">
      <c r="A135" s="30" t="s">
        <v>2168</v>
      </c>
      <c r="B135" s="46" t="s">
        <v>485</v>
      </c>
      <c r="C135" s="46" t="s">
        <v>486</v>
      </c>
      <c r="D135" s="46" t="s">
        <v>494</v>
      </c>
      <c r="E135" s="22">
        <v>46.37</v>
      </c>
      <c r="F135" s="64">
        <v>6341034.7000000002</v>
      </c>
      <c r="G135" s="22">
        <v>74.069999999999993</v>
      </c>
      <c r="H135" s="64">
        <v>3650724.74</v>
      </c>
      <c r="I135" s="51">
        <v>56.49</v>
      </c>
    </row>
    <row r="136" spans="1:9" ht="25.5" customHeight="1" x14ac:dyDescent="0.2">
      <c r="A136" s="30" t="s">
        <v>2169</v>
      </c>
      <c r="B136" s="46" t="s">
        <v>485</v>
      </c>
      <c r="C136" s="46" t="s">
        <v>486</v>
      </c>
      <c r="D136" s="46" t="s">
        <v>495</v>
      </c>
      <c r="E136" s="22">
        <v>340.98</v>
      </c>
      <c r="F136" s="64">
        <v>5796005.5</v>
      </c>
      <c r="G136" s="22">
        <v>363.7</v>
      </c>
      <c r="H136" s="64">
        <v>36917437.579999998</v>
      </c>
      <c r="I136" s="51">
        <v>360.62</v>
      </c>
    </row>
    <row r="137" spans="1:9" ht="25.5" customHeight="1" x14ac:dyDescent="0.2">
      <c r="A137" s="30" t="s">
        <v>2170</v>
      </c>
      <c r="B137" s="46" t="s">
        <v>485</v>
      </c>
      <c r="C137" s="46" t="s">
        <v>486</v>
      </c>
      <c r="D137" s="46" t="s">
        <v>496</v>
      </c>
      <c r="E137" s="22">
        <v>16.59</v>
      </c>
      <c r="F137" s="64">
        <v>4002709.34</v>
      </c>
      <c r="G137" s="22">
        <v>44.83</v>
      </c>
      <c r="H137" s="64">
        <v>1947578.61</v>
      </c>
      <c r="I137" s="51">
        <v>25.83</v>
      </c>
    </row>
    <row r="138" spans="1:9" ht="25.5" customHeight="1" x14ac:dyDescent="0.2">
      <c r="A138" s="30" t="s">
        <v>2171</v>
      </c>
      <c r="B138" s="46" t="s">
        <v>485</v>
      </c>
      <c r="C138" s="46" t="s">
        <v>486</v>
      </c>
      <c r="D138" s="46" t="s">
        <v>497</v>
      </c>
      <c r="E138" s="22">
        <v>13.7</v>
      </c>
      <c r="F138" s="64">
        <v>3242703.51</v>
      </c>
      <c r="G138" s="22">
        <v>30.02</v>
      </c>
      <c r="H138" s="64">
        <v>3320598.5</v>
      </c>
      <c r="I138" s="51">
        <v>21.96</v>
      </c>
    </row>
    <row r="139" spans="1:9" ht="25.5" customHeight="1" x14ac:dyDescent="0.2">
      <c r="A139" s="30" t="s">
        <v>2172</v>
      </c>
      <c r="B139" s="46" t="s">
        <v>485</v>
      </c>
      <c r="C139" s="46" t="s">
        <v>486</v>
      </c>
      <c r="D139" s="46" t="s">
        <v>498</v>
      </c>
      <c r="E139" s="22">
        <v>21.19</v>
      </c>
      <c r="F139" s="64">
        <v>1559585.77</v>
      </c>
      <c r="G139" s="22">
        <v>53.44</v>
      </c>
      <c r="H139" s="64">
        <v>579973.78</v>
      </c>
      <c r="I139" s="51">
        <v>29.93</v>
      </c>
    </row>
    <row r="140" spans="1:9" ht="25.5" customHeight="1" x14ac:dyDescent="0.2">
      <c r="A140" s="30" t="s">
        <v>2173</v>
      </c>
      <c r="B140" s="46" t="s">
        <v>485</v>
      </c>
      <c r="C140" s="46" t="s">
        <v>486</v>
      </c>
      <c r="D140" s="46" t="s">
        <v>499</v>
      </c>
      <c r="E140" s="22">
        <v>17.46</v>
      </c>
      <c r="F140" s="64">
        <v>2315970.0699999998</v>
      </c>
      <c r="G140" s="22">
        <v>21.94</v>
      </c>
      <c r="H140" s="64">
        <v>957514.61</v>
      </c>
      <c r="I140" s="51">
        <v>18.77</v>
      </c>
    </row>
    <row r="141" spans="1:9" ht="25.5" customHeight="1" x14ac:dyDescent="0.2">
      <c r="A141" s="30" t="s">
        <v>2174</v>
      </c>
      <c r="B141" s="46" t="s">
        <v>485</v>
      </c>
      <c r="C141" s="46" t="s">
        <v>486</v>
      </c>
      <c r="D141" s="46" t="s">
        <v>500</v>
      </c>
      <c r="E141" s="22">
        <v>31.14</v>
      </c>
      <c r="F141" s="64">
        <v>1840518.63</v>
      </c>
      <c r="G141" s="22">
        <v>23.35</v>
      </c>
      <c r="H141" s="64">
        <v>938013.13</v>
      </c>
      <c r="I141" s="51">
        <v>28.5</v>
      </c>
    </row>
    <row r="142" spans="1:9" ht="25.5" customHeight="1" x14ac:dyDescent="0.2">
      <c r="A142" s="30" t="s">
        <v>2220</v>
      </c>
      <c r="B142" s="46" t="s">
        <v>485</v>
      </c>
      <c r="C142" s="46" t="s">
        <v>486</v>
      </c>
      <c r="D142" s="46" t="s">
        <v>2221</v>
      </c>
      <c r="E142" s="22">
        <v>86.64</v>
      </c>
      <c r="F142" s="64">
        <v>1290277.58</v>
      </c>
      <c r="G142" s="22">
        <v>23.45</v>
      </c>
      <c r="H142" s="64">
        <v>1456401.57</v>
      </c>
      <c r="I142" s="51">
        <v>53.13</v>
      </c>
    </row>
    <row r="143" spans="1:9" ht="25.5" customHeight="1" x14ac:dyDescent="0.2">
      <c r="A143" s="30" t="s">
        <v>2175</v>
      </c>
      <c r="B143" s="46" t="s">
        <v>501</v>
      </c>
      <c r="C143" s="46" t="s">
        <v>502</v>
      </c>
      <c r="D143" s="46" t="s">
        <v>503</v>
      </c>
      <c r="E143" s="22">
        <v>54.85</v>
      </c>
      <c r="F143" s="64">
        <v>3141256.04</v>
      </c>
      <c r="G143" s="22">
        <v>70.36</v>
      </c>
      <c r="H143" s="64">
        <v>4680722.26</v>
      </c>
      <c r="I143" s="51">
        <v>64.13</v>
      </c>
    </row>
    <row r="144" spans="1:9" ht="25.5" customHeight="1" x14ac:dyDescent="0.2">
      <c r="A144" s="30" t="s">
        <v>2176</v>
      </c>
      <c r="B144" s="46" t="s">
        <v>501</v>
      </c>
      <c r="C144" s="46" t="s">
        <v>502</v>
      </c>
      <c r="D144" s="46" t="s">
        <v>504</v>
      </c>
      <c r="E144" s="22">
        <v>17.41</v>
      </c>
      <c r="F144" s="64">
        <v>1880239.99</v>
      </c>
      <c r="G144" s="22">
        <v>38.47</v>
      </c>
      <c r="H144" s="64">
        <v>2164587.4700000002</v>
      </c>
      <c r="I144" s="51">
        <v>28.68</v>
      </c>
    </row>
    <row r="145" spans="1:9" ht="25.5" customHeight="1" x14ac:dyDescent="0.2">
      <c r="A145" s="30" t="s">
        <v>2177</v>
      </c>
      <c r="B145" s="46" t="s">
        <v>501</v>
      </c>
      <c r="C145" s="46" t="s">
        <v>502</v>
      </c>
      <c r="D145" s="46" t="s">
        <v>502</v>
      </c>
      <c r="E145" s="22">
        <v>10.88</v>
      </c>
      <c r="F145" s="64">
        <v>12798940.140000001</v>
      </c>
      <c r="G145" s="22">
        <v>33.67</v>
      </c>
      <c r="H145" s="64">
        <v>8051086.3899999997</v>
      </c>
      <c r="I145" s="51">
        <v>19.690000000000001</v>
      </c>
    </row>
    <row r="146" spans="1:9" ht="25.5" customHeight="1" x14ac:dyDescent="0.2">
      <c r="A146" s="30" t="s">
        <v>2178</v>
      </c>
      <c r="B146" s="46" t="s">
        <v>505</v>
      </c>
      <c r="C146" s="46" t="s">
        <v>506</v>
      </c>
      <c r="D146" s="46" t="s">
        <v>507</v>
      </c>
      <c r="E146" s="22">
        <v>16.72</v>
      </c>
      <c r="F146" s="64">
        <v>12034144.460000001</v>
      </c>
      <c r="G146" s="22">
        <v>11.3</v>
      </c>
      <c r="H146" s="64">
        <v>5147229.29</v>
      </c>
      <c r="I146" s="51">
        <v>15.1</v>
      </c>
    </row>
    <row r="147" spans="1:9" ht="25.5" customHeight="1" x14ac:dyDescent="0.2">
      <c r="A147" s="30" t="s">
        <v>2179</v>
      </c>
      <c r="B147" s="46" t="s">
        <v>505</v>
      </c>
      <c r="C147" s="46" t="s">
        <v>508</v>
      </c>
      <c r="D147" s="46" t="s">
        <v>509</v>
      </c>
      <c r="E147" s="22">
        <v>22.78</v>
      </c>
      <c r="F147" s="64">
        <v>36406662.280000001</v>
      </c>
      <c r="G147" s="22">
        <v>29.85</v>
      </c>
      <c r="H147" s="64">
        <v>12875405.42</v>
      </c>
      <c r="I147" s="51">
        <v>24.63</v>
      </c>
    </row>
    <row r="148" spans="1:9" ht="25.5" customHeight="1" x14ac:dyDescent="0.2">
      <c r="A148" s="30" t="s">
        <v>2180</v>
      </c>
      <c r="B148" s="46" t="s">
        <v>505</v>
      </c>
      <c r="C148" s="46" t="s">
        <v>510</v>
      </c>
      <c r="D148" s="46" t="s">
        <v>511</v>
      </c>
      <c r="E148" s="22">
        <v>25.03</v>
      </c>
      <c r="F148" s="64">
        <v>70913527.030000001</v>
      </c>
      <c r="G148" s="22">
        <v>14.23</v>
      </c>
      <c r="H148" s="64">
        <v>35493321.229999997</v>
      </c>
      <c r="I148" s="51">
        <v>21.43</v>
      </c>
    </row>
    <row r="149" spans="1:9" ht="25.5" customHeight="1" x14ac:dyDescent="0.2">
      <c r="A149" s="30" t="s">
        <v>2181</v>
      </c>
      <c r="B149" s="46" t="s">
        <v>512</v>
      </c>
      <c r="C149" s="46" t="s">
        <v>513</v>
      </c>
      <c r="D149" s="46" t="s">
        <v>514</v>
      </c>
      <c r="E149" s="22">
        <v>48.27</v>
      </c>
      <c r="F149" s="64">
        <v>2876464.97</v>
      </c>
      <c r="G149" s="22">
        <v>18.399999999999999</v>
      </c>
      <c r="H149" s="64">
        <v>7750541.7300000004</v>
      </c>
      <c r="I149" s="51">
        <v>26.49</v>
      </c>
    </row>
    <row r="150" spans="1:9" ht="25.5" customHeight="1" x14ac:dyDescent="0.2">
      <c r="A150" s="30" t="s">
        <v>2182</v>
      </c>
      <c r="B150" s="46" t="s">
        <v>515</v>
      </c>
      <c r="C150" s="46" t="s">
        <v>2204</v>
      </c>
      <c r="D150" s="46" t="s">
        <v>517</v>
      </c>
      <c r="E150" s="22">
        <v>8.64</v>
      </c>
      <c r="F150" s="64">
        <v>5594021.71</v>
      </c>
      <c r="G150" s="22">
        <v>7.22</v>
      </c>
      <c r="H150" s="64">
        <v>2514850.87</v>
      </c>
      <c r="I150" s="51">
        <v>8.1999999999999993</v>
      </c>
    </row>
    <row r="151" spans="1:9" ht="25.5" customHeight="1" x14ac:dyDescent="0.2">
      <c r="A151" s="30" t="s">
        <v>2183</v>
      </c>
      <c r="B151" s="46" t="s">
        <v>515</v>
      </c>
      <c r="C151" s="46" t="s">
        <v>2204</v>
      </c>
      <c r="D151" s="46" t="s">
        <v>516</v>
      </c>
      <c r="E151" s="22">
        <v>33.51</v>
      </c>
      <c r="F151" s="64">
        <v>15965422.720000001</v>
      </c>
      <c r="G151" s="22">
        <v>51.44</v>
      </c>
      <c r="H151" s="64">
        <v>6975169.8799999999</v>
      </c>
      <c r="I151" s="51">
        <v>38.96</v>
      </c>
    </row>
    <row r="152" spans="1:9" ht="25.5" customHeight="1" x14ac:dyDescent="0.2">
      <c r="A152" s="30" t="s">
        <v>2184</v>
      </c>
      <c r="B152" s="46" t="s">
        <v>515</v>
      </c>
      <c r="C152" s="46" t="s">
        <v>2204</v>
      </c>
      <c r="D152" s="46" t="s">
        <v>518</v>
      </c>
      <c r="E152" s="22">
        <v>28.95</v>
      </c>
      <c r="F152" s="64">
        <v>5309719.2699999996</v>
      </c>
      <c r="G152" s="22">
        <v>28.07</v>
      </c>
      <c r="H152" s="64">
        <v>10378583.470000001</v>
      </c>
      <c r="I152" s="51">
        <v>28.37</v>
      </c>
    </row>
    <row r="153" spans="1:9" ht="25.5" customHeight="1" x14ac:dyDescent="0.2">
      <c r="A153" s="30" t="s">
        <v>2185</v>
      </c>
      <c r="B153" s="46" t="s">
        <v>515</v>
      </c>
      <c r="C153" s="46" t="s">
        <v>2204</v>
      </c>
      <c r="D153" s="46" t="s">
        <v>519</v>
      </c>
      <c r="E153" s="22">
        <v>28.54</v>
      </c>
      <c r="F153" s="64">
        <v>3286050.46</v>
      </c>
      <c r="G153" s="22">
        <v>29.18</v>
      </c>
      <c r="H153" s="64">
        <v>2606029.62</v>
      </c>
      <c r="I153" s="51">
        <v>28.82</v>
      </c>
    </row>
    <row r="154" spans="1:9" ht="25.5" customHeight="1" x14ac:dyDescent="0.2">
      <c r="A154" s="30" t="s">
        <v>2186</v>
      </c>
      <c r="B154" s="46" t="s">
        <v>515</v>
      </c>
      <c r="C154" s="46" t="s">
        <v>2204</v>
      </c>
      <c r="D154" s="46" t="s">
        <v>520</v>
      </c>
      <c r="E154" s="22">
        <v>53.87</v>
      </c>
      <c r="F154" s="64">
        <v>3795115.87</v>
      </c>
      <c r="G154" s="22">
        <v>53.11</v>
      </c>
      <c r="H154" s="64">
        <v>6870242.2199999997</v>
      </c>
      <c r="I154" s="51">
        <v>53.39</v>
      </c>
    </row>
    <row r="155" spans="1:9" ht="25.5" customHeight="1" x14ac:dyDescent="0.2">
      <c r="A155" s="30" t="s">
        <v>2187</v>
      </c>
      <c r="B155" s="46" t="s">
        <v>515</v>
      </c>
      <c r="C155" s="46" t="s">
        <v>2205</v>
      </c>
      <c r="D155" s="46" t="s">
        <v>521</v>
      </c>
      <c r="E155" s="22">
        <v>18.190000000000001</v>
      </c>
      <c r="F155" s="64">
        <v>2348899.5499999998</v>
      </c>
      <c r="G155" s="22">
        <v>5.45</v>
      </c>
      <c r="H155" s="64">
        <v>1552656.98</v>
      </c>
      <c r="I155" s="51">
        <v>13.12</v>
      </c>
    </row>
    <row r="156" spans="1:9" ht="25.5" customHeight="1" x14ac:dyDescent="0.2">
      <c r="A156" s="30" t="s">
        <v>2188</v>
      </c>
      <c r="B156" s="46" t="s">
        <v>515</v>
      </c>
      <c r="C156" s="46" t="s">
        <v>2205</v>
      </c>
      <c r="D156" s="46" t="s">
        <v>2206</v>
      </c>
      <c r="E156" s="22">
        <v>26.94</v>
      </c>
      <c r="F156" s="64">
        <v>2908691.68</v>
      </c>
      <c r="G156" s="22">
        <v>22.17</v>
      </c>
      <c r="H156" s="64">
        <v>5912656.04</v>
      </c>
      <c r="I156" s="51">
        <v>23.74</v>
      </c>
    </row>
    <row r="157" spans="1:9" ht="25.5" customHeight="1" x14ac:dyDescent="0.2">
      <c r="A157" s="30" t="s">
        <v>2189</v>
      </c>
      <c r="B157" s="46" t="s">
        <v>515</v>
      </c>
      <c r="C157" s="46" t="s">
        <v>2207</v>
      </c>
      <c r="D157" s="46" t="s">
        <v>522</v>
      </c>
      <c r="E157" s="22">
        <v>22.43</v>
      </c>
      <c r="F157" s="64">
        <v>1241496.24</v>
      </c>
      <c r="G157" s="22">
        <v>28.36</v>
      </c>
      <c r="H157" s="64">
        <v>2463331.2400000002</v>
      </c>
      <c r="I157" s="51">
        <v>26.37</v>
      </c>
    </row>
    <row r="158" spans="1:9" ht="25.5" customHeight="1" x14ac:dyDescent="0.2">
      <c r="A158" s="30" t="s">
        <v>2190</v>
      </c>
      <c r="B158" s="46" t="s">
        <v>515</v>
      </c>
      <c r="C158" s="46" t="s">
        <v>2207</v>
      </c>
      <c r="D158" s="46" t="s">
        <v>461</v>
      </c>
      <c r="E158" s="22">
        <v>17.399999999999999</v>
      </c>
      <c r="F158" s="64">
        <v>628920.03</v>
      </c>
      <c r="G158" s="22">
        <v>24.29</v>
      </c>
      <c r="H158" s="64">
        <v>452077.2</v>
      </c>
      <c r="I158" s="51">
        <v>20.28</v>
      </c>
    </row>
    <row r="159" spans="1:9" ht="25.5" customHeight="1" x14ac:dyDescent="0.2">
      <c r="A159" s="30" t="s">
        <v>2191</v>
      </c>
      <c r="B159" s="46" t="s">
        <v>515</v>
      </c>
      <c r="C159" s="46" t="s">
        <v>2207</v>
      </c>
      <c r="D159" s="46" t="s">
        <v>2208</v>
      </c>
      <c r="E159" s="22">
        <v>19.82</v>
      </c>
      <c r="F159" s="64">
        <v>18611959.02</v>
      </c>
      <c r="G159" s="22">
        <v>34.549999999999997</v>
      </c>
      <c r="H159" s="64">
        <v>8675801.5</v>
      </c>
      <c r="I159" s="51">
        <v>24.5</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mergeCells count="1">
    <mergeCell ref="E4:I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H4" sqref="H4:J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2209</v>
      </c>
    </row>
    <row r="3" spans="1:12" s="1" customFormat="1" ht="25.5" customHeight="1" thickBot="1" x14ac:dyDescent="0.25">
      <c r="J3" s="71" t="s">
        <v>90</v>
      </c>
    </row>
    <row r="4" spans="1:12" s="8" customFormat="1" ht="25.5" customHeight="1" thickBot="1" x14ac:dyDescent="0.3">
      <c r="H4" s="79" t="s">
        <v>2223</v>
      </c>
      <c r="I4" s="80"/>
      <c r="J4" s="81"/>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tr">
        <f>'[1]Datos AL'!C13</f>
        <v>Andalucía</v>
      </c>
      <c r="C6" s="46" t="str">
        <f>'[1]Datos AL'!E13</f>
        <v>Almería</v>
      </c>
      <c r="D6" s="46" t="str">
        <f>'[1]Datos AL'!H13</f>
        <v>Diputación/Consejo/Cabildo</v>
      </c>
      <c r="E6" s="46" t="str">
        <f>'[1]Datos AL'!I13</f>
        <v>Diputación Prov. de Almería</v>
      </c>
      <c r="F6" s="46" t="str">
        <f>IF('[1]Datos AL'!L13=""," ", '[1]Datos AL'!L13)</f>
        <v xml:space="preserve"> </v>
      </c>
      <c r="G6" s="46" t="str">
        <f>IF('[1]Datos AL'!M13=""," ", '[1]Datos AL'!M13)</f>
        <v xml:space="preserve"> </v>
      </c>
      <c r="H6" s="22">
        <f>IF('[1]Datos AL'!N13=""," ", '[1]Datos AL'!N13)</f>
        <v>15.1</v>
      </c>
      <c r="I6" s="22">
        <f>IF('[1]Datos AL'!P13=""," ", '[1]Datos AL'!P13)</f>
        <v>37</v>
      </c>
      <c r="J6" s="38">
        <f>IF('[1]Datos AL'!R13=""," ", '[1]Datos AL'!R13)</f>
        <v>31.72</v>
      </c>
    </row>
    <row r="7" spans="1:12" s="8" customFormat="1" ht="26.25" customHeight="1" x14ac:dyDescent="0.2">
      <c r="B7" s="46" t="str">
        <f>'[1]Datos AL'!C14</f>
        <v>Andalucía</v>
      </c>
      <c r="C7" s="46" t="str">
        <f>'[1]Datos AL'!E14</f>
        <v>Almería</v>
      </c>
      <c r="D7" s="46" t="str">
        <f>'[1]Datos AL'!H14</f>
        <v>Diputación/Consejo/Cabildo</v>
      </c>
      <c r="E7" s="46" t="str">
        <f>'[1]Datos AL'!I14</f>
        <v>Diputación Prov. de Almería</v>
      </c>
      <c r="F7" s="46" t="str">
        <f>IF('[1]Datos AL'!L14=""," ", '[1]Datos AL'!L14)</f>
        <v>Consorcio</v>
      </c>
      <c r="G7" s="46" t="str">
        <f>IF('[1]Datos AL'!M14=""," ", '[1]Datos AL'!M14)</f>
        <v>C. Desarrollo Local y Promoción Económica Filabres Norte</v>
      </c>
      <c r="H7" s="22">
        <f>IF('[1]Datos AL'!N14=""," ", '[1]Datos AL'!N14)</f>
        <v>0</v>
      </c>
      <c r="I7" s="22">
        <f>IF('[1]Datos AL'!P14=""," ", '[1]Datos AL'!P14)</f>
        <v>0</v>
      </c>
      <c r="J7" s="38">
        <f>IF('[1]Datos AL'!R14=""," ", '[1]Datos AL'!R14)</f>
        <v>0</v>
      </c>
    </row>
    <row r="8" spans="1:12" s="8" customFormat="1" ht="26.25" customHeight="1" x14ac:dyDescent="0.2">
      <c r="B8" s="46" t="str">
        <f>'[1]Datos AL'!C15</f>
        <v>Andalucía</v>
      </c>
      <c r="C8" s="46" t="str">
        <f>'[1]Datos AL'!E15</f>
        <v>Almería</v>
      </c>
      <c r="D8" s="46" t="str">
        <f>'[1]Datos AL'!H15</f>
        <v>Diputación/Consejo/Cabildo</v>
      </c>
      <c r="E8" s="46" t="str">
        <f>'[1]Datos AL'!I15</f>
        <v>Diputación Prov. de Almería</v>
      </c>
      <c r="F8" s="46" t="str">
        <f>IF('[1]Datos AL'!L15=""," ", '[1]Datos AL'!L15)</f>
        <v>Consorcio</v>
      </c>
      <c r="G8" s="46" t="str">
        <f>IF('[1]Datos AL'!M15=""," ", '[1]Datos AL'!M15)</f>
        <v>C. Extinción Incendios y Salvamento Levante Almeriense</v>
      </c>
      <c r="H8" s="22">
        <f>IF('[1]Datos AL'!N15=""," ", '[1]Datos AL'!N15)</f>
        <v>0</v>
      </c>
      <c r="I8" s="22">
        <f>IF('[1]Datos AL'!P15=""," ", '[1]Datos AL'!P15)</f>
        <v>6.18</v>
      </c>
      <c r="J8" s="38">
        <f>IF('[1]Datos AL'!R15=""," ", '[1]Datos AL'!R15)</f>
        <v>5.85</v>
      </c>
    </row>
    <row r="9" spans="1:12" s="8" customFormat="1" ht="26.25" customHeight="1" x14ac:dyDescent="0.2">
      <c r="B9" s="46" t="str">
        <f>'[1]Datos AL'!C16</f>
        <v>Andalucía</v>
      </c>
      <c r="C9" s="46" t="str">
        <f>'[1]Datos AL'!E16</f>
        <v>Almería</v>
      </c>
      <c r="D9" s="46" t="str">
        <f>'[1]Datos AL'!H16</f>
        <v>Diputación/Consejo/Cabildo</v>
      </c>
      <c r="E9" s="46" t="str">
        <f>'[1]Datos AL'!I16</f>
        <v>Diputación Prov. de Almería</v>
      </c>
      <c r="F9" s="46" t="str">
        <f>IF('[1]Datos AL'!L16=""," ", '[1]Datos AL'!L16)</f>
        <v>Diputación/Consejo/Cabildo</v>
      </c>
      <c r="G9" s="46" t="str">
        <f>IF('[1]Datos AL'!M16=""," ", '[1]Datos AL'!M16)</f>
        <v>Diputación Prov. de Almería</v>
      </c>
      <c r="H9" s="22">
        <f>IF('[1]Datos AL'!N16=""," ", '[1]Datos AL'!N16)</f>
        <v>15.07</v>
      </c>
      <c r="I9" s="22">
        <f>IF('[1]Datos AL'!P16=""," ", '[1]Datos AL'!P16)</f>
        <v>37.159999999999997</v>
      </c>
      <c r="J9" s="38">
        <f>IF('[1]Datos AL'!R16=""," ", '[1]Datos AL'!R16)</f>
        <v>31.82</v>
      </c>
    </row>
    <row r="10" spans="1:12" s="8" customFormat="1" ht="26.25" customHeight="1" x14ac:dyDescent="0.2">
      <c r="B10" s="46" t="str">
        <f>'[1]Datos AL'!C17</f>
        <v>Andalucía</v>
      </c>
      <c r="C10" s="46" t="str">
        <f>'[1]Datos AL'!E17</f>
        <v>Almería</v>
      </c>
      <c r="D10" s="46" t="str">
        <f>'[1]Datos AL'!H17</f>
        <v>Diputación/Consejo/Cabildo</v>
      </c>
      <c r="E10" s="46" t="str">
        <f>'[1]Datos AL'!I17</f>
        <v>Diputación Prov. de Almería</v>
      </c>
      <c r="F10" s="46" t="str">
        <f>IF('[1]Datos AL'!L17=""," ", '[1]Datos AL'!L17)</f>
        <v>O. Autónomo</v>
      </c>
      <c r="G10" s="46" t="str">
        <f>IF('[1]Datos AL'!M17=""," ", '[1]Datos AL'!M17)</f>
        <v>Inst. Tutela</v>
      </c>
      <c r="H10" s="22">
        <f>IF('[1]Datos AL'!N17=""," ", '[1]Datos AL'!N17)</f>
        <v>232</v>
      </c>
      <c r="I10" s="22">
        <f>IF('[1]Datos AL'!P17=""," ", '[1]Datos AL'!P17)</f>
        <v>18</v>
      </c>
      <c r="J10" s="38">
        <f>IF('[1]Datos AL'!R17=""," ", '[1]Datos AL'!R17)</f>
        <v>142.56</v>
      </c>
    </row>
    <row r="11" spans="1:12" s="8" customFormat="1" ht="26.25" customHeight="1" x14ac:dyDescent="0.2">
      <c r="B11" s="46" t="str">
        <f>'[1]Datos AL'!C18</f>
        <v>Andalucía</v>
      </c>
      <c r="C11" s="46" t="str">
        <f>'[1]Datos AL'!E18</f>
        <v>Almería</v>
      </c>
      <c r="D11" s="46" t="str">
        <f>'[1]Datos AL'!H18</f>
        <v>Ayuntamiento</v>
      </c>
      <c r="E11" s="46" t="str">
        <f>'[1]Datos AL'!I18</f>
        <v>Almería</v>
      </c>
      <c r="F11" s="46" t="str">
        <f>IF('[1]Datos AL'!L18=""," ", '[1]Datos AL'!L18)</f>
        <v xml:space="preserve"> </v>
      </c>
      <c r="G11" s="46" t="str">
        <f>IF('[1]Datos AL'!M18=""," ", '[1]Datos AL'!M18)</f>
        <v xml:space="preserve"> </v>
      </c>
      <c r="H11" s="22">
        <f>IF('[1]Datos AL'!N18=""," ", '[1]Datos AL'!N18)</f>
        <v>3.34</v>
      </c>
      <c r="I11" s="22">
        <f>IF('[1]Datos AL'!P18=""," ", '[1]Datos AL'!P18)</f>
        <v>7.6</v>
      </c>
      <c r="J11" s="38">
        <f>IF('[1]Datos AL'!R18=""," ", '[1]Datos AL'!R18)</f>
        <v>5.04</v>
      </c>
    </row>
    <row r="12" spans="1:12" s="8" customFormat="1" ht="26.25" customHeight="1" x14ac:dyDescent="0.2">
      <c r="B12" s="46" t="str">
        <f>'[1]Datos AL'!C19</f>
        <v>Andalucía</v>
      </c>
      <c r="C12" s="46" t="str">
        <f>'[1]Datos AL'!E19</f>
        <v>Almería</v>
      </c>
      <c r="D12" s="46" t="str">
        <f>'[1]Datos AL'!H19</f>
        <v>Ayuntamiento</v>
      </c>
      <c r="E12" s="46" t="str">
        <f>'[1]Datos AL'!I19</f>
        <v>Almería</v>
      </c>
      <c r="F12" s="46" t="str">
        <f>IF('[1]Datos AL'!L19=""," ", '[1]Datos AL'!L19)</f>
        <v>Ayuntamiento</v>
      </c>
      <c r="G12" s="46" t="str">
        <f>IF('[1]Datos AL'!M19=""," ", '[1]Datos AL'!M19)</f>
        <v>Almería</v>
      </c>
      <c r="H12" s="22">
        <f>IF('[1]Datos AL'!N19=""," ", '[1]Datos AL'!N19)</f>
        <v>3.16</v>
      </c>
      <c r="I12" s="22">
        <f>IF('[1]Datos AL'!P19=""," ", '[1]Datos AL'!P19)</f>
        <v>6.88</v>
      </c>
      <c r="J12" s="38">
        <f>IF('[1]Datos AL'!R19=""," ", '[1]Datos AL'!R19)</f>
        <v>4.6500000000000004</v>
      </c>
    </row>
    <row r="13" spans="1:12" s="8" customFormat="1" ht="26.25" customHeight="1" x14ac:dyDescent="0.2">
      <c r="B13" s="46" t="str">
        <f>'[1]Datos AL'!C20</f>
        <v>Andalucía</v>
      </c>
      <c r="C13" s="46" t="str">
        <f>'[1]Datos AL'!E20</f>
        <v>Almería</v>
      </c>
      <c r="D13" s="46" t="str">
        <f>'[1]Datos AL'!H20</f>
        <v>Ayuntamiento</v>
      </c>
      <c r="E13" s="46" t="str">
        <f>'[1]Datos AL'!I20</f>
        <v>Almería</v>
      </c>
      <c r="F13" s="46" t="str">
        <f>IF('[1]Datos AL'!L20=""," ", '[1]Datos AL'!L20)</f>
        <v>O. Autónomo</v>
      </c>
      <c r="G13" s="46" t="str">
        <f>IF('[1]Datos AL'!M20=""," ", '[1]Datos AL'!M20)</f>
        <v>Gerencia Municipal de Urbanismo</v>
      </c>
      <c r="H13" s="22">
        <f>IF('[1]Datos AL'!N20=""," ", '[1]Datos AL'!N20)</f>
        <v>4.1399999999999997</v>
      </c>
      <c r="I13" s="22">
        <f>IF('[1]Datos AL'!P20=""," ", '[1]Datos AL'!P20)</f>
        <v>389</v>
      </c>
      <c r="J13" s="38">
        <f>IF('[1]Datos AL'!R20=""," ", '[1]Datos AL'!R20)</f>
        <v>4.5199999999999996</v>
      </c>
    </row>
    <row r="14" spans="1:12" s="8" customFormat="1" ht="26.25" customHeight="1" x14ac:dyDescent="0.2">
      <c r="B14" s="46" t="str">
        <f>'[1]Datos AL'!C21</f>
        <v>Andalucía</v>
      </c>
      <c r="C14" s="46" t="str">
        <f>'[1]Datos AL'!E21</f>
        <v>Almería</v>
      </c>
      <c r="D14" s="46" t="str">
        <f>'[1]Datos AL'!H21</f>
        <v>Ayuntamiento</v>
      </c>
      <c r="E14" s="46" t="str">
        <f>'[1]Datos AL'!I21</f>
        <v>Almería</v>
      </c>
      <c r="F14" s="46" t="str">
        <f>IF('[1]Datos AL'!L21=""," ", '[1]Datos AL'!L21)</f>
        <v>Sociedad Mercantil</v>
      </c>
      <c r="G14" s="46" t="str">
        <f>IF('[1]Datos AL'!M21=""," ", '[1]Datos AL'!M21)</f>
        <v>Interalmeria Televisión S.A.</v>
      </c>
      <c r="H14" s="22">
        <f>IF('[1]Datos AL'!N21=""," ", '[1]Datos AL'!N21)</f>
        <v>8.4</v>
      </c>
      <c r="I14" s="22">
        <f>IF('[1]Datos AL'!P21=""," ", '[1]Datos AL'!P21)</f>
        <v>14.88</v>
      </c>
      <c r="J14" s="38">
        <f>IF('[1]Datos AL'!R21=""," ", '[1]Datos AL'!R21)</f>
        <v>9</v>
      </c>
    </row>
    <row r="15" spans="1:12" s="8" customFormat="1" ht="26.25" customHeight="1" x14ac:dyDescent="0.2">
      <c r="B15" s="46" t="str">
        <f>'[1]Datos AL'!C22</f>
        <v>Andalucía</v>
      </c>
      <c r="C15" s="46" t="str">
        <f>'[1]Datos AL'!E22</f>
        <v>Almería</v>
      </c>
      <c r="D15" s="46" t="str">
        <f>'[1]Datos AL'!H22</f>
        <v>Ayuntamiento</v>
      </c>
      <c r="E15" s="46" t="str">
        <f>'[1]Datos AL'!I22</f>
        <v>Almería</v>
      </c>
      <c r="F15" s="46" t="str">
        <f>IF('[1]Datos AL'!L22=""," ", '[1]Datos AL'!L22)</f>
        <v>Sociedad Mercantil</v>
      </c>
      <c r="G15" s="46" t="str">
        <f>IF('[1]Datos AL'!M22=""," ", '[1]Datos AL'!M22)</f>
        <v>E. M. Almería 2030, S.A.U.</v>
      </c>
      <c r="H15" s="22">
        <f>IF('[1]Datos AL'!N22=""," ", '[1]Datos AL'!N22)</f>
        <v>4.68</v>
      </c>
      <c r="I15" s="22">
        <f>IF('[1]Datos AL'!P22=""," ", '[1]Datos AL'!P22)</f>
        <v>2.2400000000000002</v>
      </c>
      <c r="J15" s="38">
        <f>IF('[1]Datos AL'!R22=""," ", '[1]Datos AL'!R22)</f>
        <v>3.99</v>
      </c>
    </row>
    <row r="16" spans="1:12" s="8" customFormat="1" ht="26.25" customHeight="1" x14ac:dyDescent="0.2">
      <c r="B16" s="46" t="str">
        <f>'[1]Datos AL'!C23</f>
        <v>Andalucía</v>
      </c>
      <c r="C16" s="46" t="str">
        <f>'[1]Datos AL'!E23</f>
        <v>Almería</v>
      </c>
      <c r="D16" s="46" t="str">
        <f>'[1]Datos AL'!H23</f>
        <v>Ayuntamiento</v>
      </c>
      <c r="E16" s="46" t="str">
        <f>'[1]Datos AL'!I23</f>
        <v>Almería</v>
      </c>
      <c r="F16" s="46" t="str">
        <f>IF('[1]Datos AL'!L23=""," ", '[1]Datos AL'!L23)</f>
        <v>Sociedad Mercantil</v>
      </c>
      <c r="G16" s="46" t="str">
        <f>IF('[1]Datos AL'!M23=""," ", '[1]Datos AL'!M23)</f>
        <v>E. M. Almería Turística S.A.</v>
      </c>
      <c r="H16" s="22">
        <f>IF('[1]Datos AL'!N23=""," ", '[1]Datos AL'!N23)</f>
        <v>11.08</v>
      </c>
      <c r="I16" s="22">
        <f>IF('[1]Datos AL'!P23=""," ", '[1]Datos AL'!P23)</f>
        <v>12.98</v>
      </c>
      <c r="J16" s="38">
        <f>IF('[1]Datos AL'!R23=""," ", '[1]Datos AL'!R23)</f>
        <v>12.95</v>
      </c>
    </row>
    <row r="17" spans="2:10" s="8" customFormat="1" ht="26.25" customHeight="1" x14ac:dyDescent="0.2">
      <c r="B17" s="46" t="str">
        <f>'[1]Datos AL'!C24</f>
        <v>Andalucía</v>
      </c>
      <c r="C17" s="46" t="str">
        <f>'[1]Datos AL'!E24</f>
        <v>Almería</v>
      </c>
      <c r="D17" s="46" t="str">
        <f>'[1]Datos AL'!H24</f>
        <v>Ayuntamiento</v>
      </c>
      <c r="E17" s="46" t="str">
        <f>'[1]Datos AL'!I24</f>
        <v>Almería</v>
      </c>
      <c r="F17" s="46" t="str">
        <f>IF('[1]Datos AL'!L24=""," ", '[1]Datos AL'!L24)</f>
        <v>O. A. Administrativo</v>
      </c>
      <c r="G17" s="46" t="str">
        <f>IF('[1]Datos AL'!M24=""," ", '[1]Datos AL'!M24)</f>
        <v>P. M. Esc. Infantiles</v>
      </c>
      <c r="H17" s="22">
        <f>IF('[1]Datos AL'!N24=""," ", '[1]Datos AL'!N24)</f>
        <v>6.47</v>
      </c>
      <c r="I17" s="22">
        <f>IF('[1]Datos AL'!P24=""," ", '[1]Datos AL'!P24)</f>
        <v>0</v>
      </c>
      <c r="J17" s="38">
        <f>IF('[1]Datos AL'!R24=""," ", '[1]Datos AL'!R24)</f>
        <v>6.47</v>
      </c>
    </row>
    <row r="18" spans="2:10" s="8" customFormat="1" ht="26.25" customHeight="1" x14ac:dyDescent="0.2">
      <c r="B18" s="46" t="str">
        <f>'[1]Datos AL'!C25</f>
        <v>Andalucía</v>
      </c>
      <c r="C18" s="46" t="str">
        <f>'[1]Datos AL'!E25</f>
        <v>Almería</v>
      </c>
      <c r="D18" s="46" t="str">
        <f>'[1]Datos AL'!H25</f>
        <v>Ayuntamiento</v>
      </c>
      <c r="E18" s="46" t="str">
        <f>'[1]Datos AL'!I25</f>
        <v>Almería</v>
      </c>
      <c r="F18" s="46" t="str">
        <f>IF('[1]Datos AL'!L25=""," ", '[1]Datos AL'!L25)</f>
        <v>O. A. Administrativo</v>
      </c>
      <c r="G18" s="46" t="str">
        <f>IF('[1]Datos AL'!M25=""," ", '[1]Datos AL'!M25)</f>
        <v>P. M. Deportes</v>
      </c>
      <c r="H18" s="22">
        <f>IF('[1]Datos AL'!N25=""," ", '[1]Datos AL'!N25)</f>
        <v>3</v>
      </c>
      <c r="I18" s="22">
        <f>IF('[1]Datos AL'!P25=""," ", '[1]Datos AL'!P25)</f>
        <v>6</v>
      </c>
      <c r="J18" s="38">
        <f>IF('[1]Datos AL'!R25=""," ", '[1]Datos AL'!R25)</f>
        <v>3.01</v>
      </c>
    </row>
    <row r="19" spans="2:10" s="8" customFormat="1" ht="26.25" customHeight="1" x14ac:dyDescent="0.2">
      <c r="B19" s="46" t="str">
        <f>'[1]Datos AL'!C26</f>
        <v>Andalucía</v>
      </c>
      <c r="C19" s="46" t="str">
        <f>'[1]Datos AL'!E26</f>
        <v>Almería</v>
      </c>
      <c r="D19" s="46" t="str">
        <f>'[1]Datos AL'!H26</f>
        <v>Ayuntamiento</v>
      </c>
      <c r="E19" s="46" t="str">
        <f>'[1]Datos AL'!I26</f>
        <v>Roquetas de Mar</v>
      </c>
      <c r="F19" s="46" t="str">
        <f>IF('[1]Datos AL'!L26=""," ", '[1]Datos AL'!L26)</f>
        <v xml:space="preserve"> </v>
      </c>
      <c r="G19" s="46" t="str">
        <f>IF('[1]Datos AL'!M26=""," ", '[1]Datos AL'!M26)</f>
        <v xml:space="preserve"> </v>
      </c>
      <c r="H19" s="22">
        <f>IF('[1]Datos AL'!N26=""," ", '[1]Datos AL'!N26)</f>
        <v>7.84</v>
      </c>
      <c r="I19" s="22">
        <f>IF('[1]Datos AL'!P26=""," ", '[1]Datos AL'!P26)</f>
        <v>4.3099999999999996</v>
      </c>
      <c r="J19" s="38">
        <f>IF('[1]Datos AL'!R26=""," ", '[1]Datos AL'!R26)</f>
        <v>6.89</v>
      </c>
    </row>
    <row r="20" spans="2:10" s="8" customFormat="1" ht="26.25" customHeight="1" x14ac:dyDescent="0.2">
      <c r="B20" s="46" t="str">
        <f>'[1]Datos AL'!C27</f>
        <v>Andalucía</v>
      </c>
      <c r="C20" s="46" t="str">
        <f>'[1]Datos AL'!E27</f>
        <v>Almería</v>
      </c>
      <c r="D20" s="46" t="str">
        <f>'[1]Datos AL'!H27</f>
        <v>Ayuntamiento</v>
      </c>
      <c r="E20" s="46" t="str">
        <f>'[1]Datos AL'!I27</f>
        <v>Roquetas de Mar</v>
      </c>
      <c r="F20" s="46" t="str">
        <f>IF('[1]Datos AL'!L27=""," ", '[1]Datos AL'!L27)</f>
        <v>Consorcio</v>
      </c>
      <c r="G20" s="46" t="str">
        <f>IF('[1]Datos AL'!M27=""," ", '[1]Datos AL'!M27)</f>
        <v>C. Prevención y Extinción Incendios y Salvamento Poniente Almeriense</v>
      </c>
      <c r="H20" s="22">
        <f>IF('[1]Datos AL'!N27=""," ", '[1]Datos AL'!N27)</f>
        <v>1</v>
      </c>
      <c r="I20" s="22">
        <f>IF('[1]Datos AL'!P27=""," ", '[1]Datos AL'!P27)</f>
        <v>0</v>
      </c>
      <c r="J20" s="38">
        <f>IF('[1]Datos AL'!R27=""," ", '[1]Datos AL'!R27)</f>
        <v>1</v>
      </c>
    </row>
    <row r="21" spans="2:10" s="8" customFormat="1" ht="26.25" customHeight="1" x14ac:dyDescent="0.2">
      <c r="B21" s="46" t="str">
        <f>'[1]Datos AL'!C28</f>
        <v>Andalucía</v>
      </c>
      <c r="C21" s="46" t="str">
        <f>'[1]Datos AL'!E28</f>
        <v>Almería</v>
      </c>
      <c r="D21" s="46" t="str">
        <f>'[1]Datos AL'!H28</f>
        <v>Ayuntamiento</v>
      </c>
      <c r="E21" s="46" t="str">
        <f>'[1]Datos AL'!I28</f>
        <v>Roquetas de Mar</v>
      </c>
      <c r="F21" s="46" t="str">
        <f>IF('[1]Datos AL'!L28=""," ", '[1]Datos AL'!L28)</f>
        <v>Consorcio</v>
      </c>
      <c r="G21" s="46" t="str">
        <f>IF('[1]Datos AL'!M28=""," ", '[1]Datos AL'!M28)</f>
        <v>C. Gest. Serv. Recogida de Residuos Sólidos Urb. Poniente Almeriense</v>
      </c>
      <c r="H21" s="22">
        <f>IF('[1]Datos AL'!N28=""," ", '[1]Datos AL'!N28)</f>
        <v>12.39</v>
      </c>
      <c r="I21" s="22">
        <f>IF('[1]Datos AL'!P28=""," ", '[1]Datos AL'!P28)</f>
        <v>10.16</v>
      </c>
      <c r="J21" s="38">
        <f>IF('[1]Datos AL'!R28=""," ", '[1]Datos AL'!R28)</f>
        <v>12.32</v>
      </c>
    </row>
    <row r="22" spans="2:10" s="8" customFormat="1" ht="26.25" customHeight="1" x14ac:dyDescent="0.2">
      <c r="B22" s="46" t="str">
        <f>'[1]Datos AL'!C29</f>
        <v>Andalucía</v>
      </c>
      <c r="C22" s="46" t="str">
        <f>'[1]Datos AL'!E29</f>
        <v>Almería</v>
      </c>
      <c r="D22" s="46" t="str">
        <f>'[1]Datos AL'!H29</f>
        <v>Ayuntamiento</v>
      </c>
      <c r="E22" s="46" t="str">
        <f>'[1]Datos AL'!I29</f>
        <v>Roquetas de Mar</v>
      </c>
      <c r="F22" s="46" t="str">
        <f>IF('[1]Datos AL'!L29=""," ", '[1]Datos AL'!L29)</f>
        <v>Ayuntamiento</v>
      </c>
      <c r="G22" s="46" t="str">
        <f>IF('[1]Datos AL'!M29=""," ", '[1]Datos AL'!M29)</f>
        <v>Roquetas de Mar</v>
      </c>
      <c r="H22" s="22">
        <f>IF('[1]Datos AL'!N29=""," ", '[1]Datos AL'!N29)</f>
        <v>7.23</v>
      </c>
      <c r="I22" s="22">
        <f>IF('[1]Datos AL'!P29=""," ", '[1]Datos AL'!P29)</f>
        <v>4.24</v>
      </c>
      <c r="J22" s="38">
        <f>IF('[1]Datos AL'!R29=""," ", '[1]Datos AL'!R29)</f>
        <v>6.33</v>
      </c>
    </row>
    <row r="23" spans="2:10" s="8" customFormat="1" ht="26.25" customHeight="1" x14ac:dyDescent="0.2">
      <c r="B23" s="46" t="str">
        <f>'[1]Datos AL'!C30</f>
        <v>Andalucía</v>
      </c>
      <c r="C23" s="46" t="str">
        <f>'[1]Datos AL'!E30</f>
        <v>Almería</v>
      </c>
      <c r="D23" s="46" t="str">
        <f>'[1]Datos AL'!H30</f>
        <v>Ayuntamiento</v>
      </c>
      <c r="E23" s="46" t="str">
        <f>'[1]Datos AL'!I30</f>
        <v>Ejido (El)</v>
      </c>
      <c r="F23" s="46" t="str">
        <f>IF('[1]Datos AL'!L30=""," ", '[1]Datos AL'!L30)</f>
        <v xml:space="preserve"> </v>
      </c>
      <c r="G23" s="46" t="str">
        <f>IF('[1]Datos AL'!M30=""," ", '[1]Datos AL'!M30)</f>
        <v xml:space="preserve"> </v>
      </c>
      <c r="H23" s="22">
        <f>IF('[1]Datos AL'!N30=""," ", '[1]Datos AL'!N30)</f>
        <v>25.14</v>
      </c>
      <c r="I23" s="22">
        <f>IF('[1]Datos AL'!P30=""," ", '[1]Datos AL'!P30)</f>
        <v>12.54</v>
      </c>
      <c r="J23" s="38">
        <f>IF('[1]Datos AL'!R30=""," ", '[1]Datos AL'!R30)</f>
        <v>20.83</v>
      </c>
    </row>
    <row r="24" spans="2:10" s="8" customFormat="1" ht="26.25" customHeight="1" x14ac:dyDescent="0.2">
      <c r="B24" s="46" t="str">
        <f>'[1]Datos AL'!C31</f>
        <v>Andalucía</v>
      </c>
      <c r="C24" s="46" t="str">
        <f>'[1]Datos AL'!E31</f>
        <v>Almería</v>
      </c>
      <c r="D24" s="46" t="str">
        <f>'[1]Datos AL'!H31</f>
        <v>Ayuntamiento</v>
      </c>
      <c r="E24" s="46" t="str">
        <f>'[1]Datos AL'!I31</f>
        <v>Ejido (El)</v>
      </c>
      <c r="F24" s="46" t="str">
        <f>IF('[1]Datos AL'!L31=""," ", '[1]Datos AL'!L31)</f>
        <v>Ayuntamiento</v>
      </c>
      <c r="G24" s="46" t="str">
        <f>IF('[1]Datos AL'!M31=""," ", '[1]Datos AL'!M31)</f>
        <v>Ejido (El)</v>
      </c>
      <c r="H24" s="22">
        <f>IF('[1]Datos AL'!N31=""," ", '[1]Datos AL'!N31)</f>
        <v>26.85</v>
      </c>
      <c r="I24" s="22">
        <f>IF('[1]Datos AL'!P31=""," ", '[1]Datos AL'!P31)</f>
        <v>6.21</v>
      </c>
      <c r="J24" s="38">
        <f>IF('[1]Datos AL'!R31=""," ", '[1]Datos AL'!R31)</f>
        <v>21.32</v>
      </c>
    </row>
    <row r="25" spans="2:10" s="8" customFormat="1" ht="26.25" customHeight="1" x14ac:dyDescent="0.2">
      <c r="B25" s="46" t="str">
        <f>'[1]Datos AL'!C32</f>
        <v>Andalucía</v>
      </c>
      <c r="C25" s="46" t="str">
        <f>'[1]Datos AL'!E32</f>
        <v>Almería</v>
      </c>
      <c r="D25" s="46" t="str">
        <f>'[1]Datos AL'!H32</f>
        <v>Ayuntamiento</v>
      </c>
      <c r="E25" s="46" t="str">
        <f>'[1]Datos AL'!I32</f>
        <v>Ejido (El)</v>
      </c>
      <c r="F25" s="46" t="str">
        <f>IF('[1]Datos AL'!L32=""," ", '[1]Datos AL'!L32)</f>
        <v>Sociedad Mercantil</v>
      </c>
      <c r="G25" s="46" t="str">
        <f>IF('[1]Datos AL'!M32=""," ", '[1]Datos AL'!M32)</f>
        <v>Residencia Geriatrica Ciudad de El Ejido S.L.</v>
      </c>
      <c r="H25" s="22">
        <f>IF('[1]Datos AL'!N32=""," ", '[1]Datos AL'!N32)</f>
        <v>10.66</v>
      </c>
      <c r="I25" s="22">
        <f>IF('[1]Datos AL'!P32=""," ", '[1]Datos AL'!P32)</f>
        <v>0</v>
      </c>
      <c r="J25" s="38">
        <f>IF('[1]Datos AL'!R32=""," ", '[1]Datos AL'!R32)</f>
        <v>7.43</v>
      </c>
    </row>
    <row r="26" spans="2:10" s="8" customFormat="1" ht="26.25" customHeight="1" x14ac:dyDescent="0.2">
      <c r="B26" s="46" t="str">
        <f>'[1]Datos AL'!C33</f>
        <v>Andalucía</v>
      </c>
      <c r="C26" s="46" t="str">
        <f>'[1]Datos AL'!E33</f>
        <v>Almería</v>
      </c>
      <c r="D26" s="46" t="str">
        <f>'[1]Datos AL'!H33</f>
        <v>Ayuntamiento</v>
      </c>
      <c r="E26" s="46" t="str">
        <f>'[1]Datos AL'!I33</f>
        <v>Ejido (El)</v>
      </c>
      <c r="F26" s="46" t="str">
        <f>IF('[1]Datos AL'!L33=""," ", '[1]Datos AL'!L33)</f>
        <v>Sociedad Mercantil</v>
      </c>
      <c r="G26" s="46" t="str">
        <f>IF('[1]Datos AL'!M33=""," ", '[1]Datos AL'!M33)</f>
        <v>Desarrollo Urbanistico de El Ejido S. L.</v>
      </c>
      <c r="H26" s="22">
        <f>IF('[1]Datos AL'!N33=""," ", '[1]Datos AL'!N33)</f>
        <v>17.55</v>
      </c>
      <c r="I26" s="22">
        <f>IF('[1]Datos AL'!P33=""," ", '[1]Datos AL'!P33)</f>
        <v>21.82</v>
      </c>
      <c r="J26" s="38">
        <f>IF('[1]Datos AL'!R33=""," ", '[1]Datos AL'!R33)</f>
        <v>19.91</v>
      </c>
    </row>
    <row r="27" spans="2:10" s="8" customFormat="1" ht="26.25" customHeight="1" x14ac:dyDescent="0.2">
      <c r="B27" s="46" t="str">
        <f>'[1]Datos AL'!C34</f>
        <v>Andalucía</v>
      </c>
      <c r="C27" s="46" t="str">
        <f>'[1]Datos AL'!E34</f>
        <v>Almería</v>
      </c>
      <c r="D27" s="46" t="str">
        <f>'[1]Datos AL'!H34</f>
        <v>Ayuntamiento</v>
      </c>
      <c r="E27" s="46" t="str">
        <f>'[1]Datos AL'!I34</f>
        <v>Ejido (El)</v>
      </c>
      <c r="F27" s="46" t="str">
        <f>IF('[1]Datos AL'!L34=""," ", '[1]Datos AL'!L34)</f>
        <v>Sociedad Mercantil</v>
      </c>
      <c r="G27" s="46" t="str">
        <f>IF('[1]Datos AL'!M34=""," ", '[1]Datos AL'!M34)</f>
        <v>Centro Integral de Mercancias S.A. - EN LIQUIDACIÓN</v>
      </c>
      <c r="H27" s="22">
        <f>IF('[1]Datos AL'!N34=""," ", '[1]Datos AL'!N34)</f>
        <v>8.1300000000000008</v>
      </c>
      <c r="I27" s="22">
        <f>IF('[1]Datos AL'!P34=""," ", '[1]Datos AL'!P34)</f>
        <v>4.3</v>
      </c>
      <c r="J27" s="38">
        <f>IF('[1]Datos AL'!R34=""," ", '[1]Datos AL'!R34)</f>
        <v>5.62</v>
      </c>
    </row>
    <row r="28" spans="2:10" s="8" customFormat="1" ht="26.25" customHeight="1" x14ac:dyDescent="0.2">
      <c r="B28" s="46" t="str">
        <f>'[1]Datos AL'!C35</f>
        <v>Andalucía</v>
      </c>
      <c r="C28" s="46" t="str">
        <f>'[1]Datos AL'!E35</f>
        <v>Almería</v>
      </c>
      <c r="D28" s="46" t="str">
        <f>'[1]Datos AL'!H35</f>
        <v>Ayuntamiento</v>
      </c>
      <c r="E28" s="46" t="str">
        <f>'[1]Datos AL'!I35</f>
        <v>Ejido (El)</v>
      </c>
      <c r="F28" s="46" t="str">
        <f>IF('[1]Datos AL'!L35=""," ", '[1]Datos AL'!L35)</f>
        <v>O. A. Administrativo</v>
      </c>
      <c r="G28" s="46" t="str">
        <f>IF('[1]Datos AL'!M35=""," ", '[1]Datos AL'!M35)</f>
        <v>P. M. Deportes</v>
      </c>
      <c r="H28" s="22">
        <f>IF('[1]Datos AL'!N35=""," ", '[1]Datos AL'!N35)</f>
        <v>16.29</v>
      </c>
      <c r="I28" s="22">
        <f>IF('[1]Datos AL'!P35=""," ", '[1]Datos AL'!P35)</f>
        <v>23.41</v>
      </c>
      <c r="J28" s="38">
        <f>IF('[1]Datos AL'!R35=""," ", '[1]Datos AL'!R35)</f>
        <v>19.43</v>
      </c>
    </row>
    <row r="29" spans="2:10" s="8" customFormat="1" ht="26.25" customHeight="1" x14ac:dyDescent="0.2">
      <c r="B29" s="46" t="str">
        <f>'[1]Datos AL'!C36</f>
        <v>Andalucía</v>
      </c>
      <c r="C29" s="46" t="str">
        <f>'[1]Datos AL'!E36</f>
        <v>Cádiz</v>
      </c>
      <c r="D29" s="46" t="str">
        <f>'[1]Datos AL'!H36</f>
        <v>Diputación/Consejo/Cabildo</v>
      </c>
      <c r="E29" s="46" t="str">
        <f>'[1]Datos AL'!I36</f>
        <v>Diputación Prov. de Cádiz</v>
      </c>
      <c r="F29" s="46" t="str">
        <f>IF('[1]Datos AL'!L36=""," ", '[1]Datos AL'!L36)</f>
        <v xml:space="preserve"> </v>
      </c>
      <c r="G29" s="46" t="str">
        <f>IF('[1]Datos AL'!M36=""," ", '[1]Datos AL'!M36)</f>
        <v xml:space="preserve"> </v>
      </c>
      <c r="H29" s="22">
        <f>IF('[1]Datos AL'!N36=""," ", '[1]Datos AL'!N36)</f>
        <v>28.83</v>
      </c>
      <c r="I29" s="22">
        <f>IF('[1]Datos AL'!P36=""," ", '[1]Datos AL'!P36)</f>
        <v>46.67</v>
      </c>
      <c r="J29" s="38">
        <f>IF('[1]Datos AL'!R36=""," ", '[1]Datos AL'!R36)</f>
        <v>32.75</v>
      </c>
    </row>
    <row r="30" spans="2:10" s="8" customFormat="1" ht="26.25" customHeight="1" x14ac:dyDescent="0.2">
      <c r="B30" s="46" t="str">
        <f>'[1]Datos AL'!C37</f>
        <v>Andalucía</v>
      </c>
      <c r="C30" s="46" t="str">
        <f>'[1]Datos AL'!E37</f>
        <v>Cádiz</v>
      </c>
      <c r="D30" s="46" t="str">
        <f>'[1]Datos AL'!H37</f>
        <v>Diputación/Consejo/Cabildo</v>
      </c>
      <c r="E30" s="46" t="str">
        <f>'[1]Datos AL'!I37</f>
        <v>Diputación Prov. de Cádiz</v>
      </c>
      <c r="F30" s="46" t="str">
        <f>IF('[1]Datos AL'!L37=""," ", '[1]Datos AL'!L37)</f>
        <v>Sociedad Mercantil</v>
      </c>
      <c r="G30" s="46" t="str">
        <f>IF('[1]Datos AL'!M37=""," ", '[1]Datos AL'!M37)</f>
        <v>Comercializadora Productos Marroquineros Ubrique,S.A.</v>
      </c>
      <c r="H30" s="22">
        <f>IF('[1]Datos AL'!N37=""," ", '[1]Datos AL'!N37)</f>
        <v>0</v>
      </c>
      <c r="I30" s="22">
        <f>IF('[1]Datos AL'!P37=""," ", '[1]Datos AL'!P37)</f>
        <v>0</v>
      </c>
      <c r="J30" s="38">
        <f>IF('[1]Datos AL'!R37=""," ", '[1]Datos AL'!R37)</f>
        <v>0</v>
      </c>
    </row>
    <row r="31" spans="2:10" s="8" customFormat="1" ht="26.25" customHeight="1" x14ac:dyDescent="0.2">
      <c r="B31" s="46" t="str">
        <f>'[1]Datos AL'!C38</f>
        <v>Andalucía</v>
      </c>
      <c r="C31" s="46" t="str">
        <f>'[1]Datos AL'!E38</f>
        <v>Cádiz</v>
      </c>
      <c r="D31" s="46" t="str">
        <f>'[1]Datos AL'!H38</f>
        <v>Diputación/Consejo/Cabildo</v>
      </c>
      <c r="E31" s="46" t="str">
        <f>'[1]Datos AL'!I38</f>
        <v>Diputación Prov. de Cádiz</v>
      </c>
      <c r="F31" s="46" t="str">
        <f>IF('[1]Datos AL'!L38=""," ", '[1]Datos AL'!L38)</f>
        <v>Consorcio</v>
      </c>
      <c r="G31" s="46" t="str">
        <f>IF('[1]Datos AL'!M38=""," ", '[1]Datos AL'!M38)</f>
        <v>C. Bomberos de la Provincia de Cádiz</v>
      </c>
      <c r="H31" s="22">
        <f>IF('[1]Datos AL'!N38=""," ", '[1]Datos AL'!N38)</f>
        <v>7.17</v>
      </c>
      <c r="I31" s="22">
        <f>IF('[1]Datos AL'!P38=""," ", '[1]Datos AL'!P38)</f>
        <v>55.02</v>
      </c>
      <c r="J31" s="38">
        <f>IF('[1]Datos AL'!R38=""," ", '[1]Datos AL'!R38)</f>
        <v>9.59</v>
      </c>
    </row>
    <row r="32" spans="2:10" s="8" customFormat="1" ht="26.25" customHeight="1" x14ac:dyDescent="0.2">
      <c r="B32" s="46" t="str">
        <f>'[1]Datos AL'!C39</f>
        <v>Andalucía</v>
      </c>
      <c r="C32" s="46" t="str">
        <f>'[1]Datos AL'!E39</f>
        <v>Cádiz</v>
      </c>
      <c r="D32" s="46" t="str">
        <f>'[1]Datos AL'!H39</f>
        <v>Diputación/Consejo/Cabildo</v>
      </c>
      <c r="E32" s="46" t="str">
        <f>'[1]Datos AL'!I39</f>
        <v>Diputación Prov. de Cádiz</v>
      </c>
      <c r="F32" s="46" t="str">
        <f>IF('[1]Datos AL'!L39=""," ", '[1]Datos AL'!L39)</f>
        <v>Consorcio</v>
      </c>
      <c r="G32" s="46" t="str">
        <f>IF('[1]Datos AL'!M39=""," ", '[1]Datos AL'!M39)</f>
        <v>C. Institución Ferial de Cádiz</v>
      </c>
      <c r="H32" s="22">
        <f>IF('[1]Datos AL'!N39=""," ", '[1]Datos AL'!N39)</f>
        <v>8.2100000000000009</v>
      </c>
      <c r="I32" s="22">
        <f>IF('[1]Datos AL'!P39=""," ", '[1]Datos AL'!P39)</f>
        <v>0</v>
      </c>
      <c r="J32" s="38">
        <f>IF('[1]Datos AL'!R39=""," ", '[1]Datos AL'!R39)</f>
        <v>8.2100000000000009</v>
      </c>
    </row>
    <row r="33" spans="2:10" s="8" customFormat="1" ht="26.25" customHeight="1" x14ac:dyDescent="0.2">
      <c r="B33" s="46" t="str">
        <f>'[1]Datos AL'!C40</f>
        <v>Andalucía</v>
      </c>
      <c r="C33" s="46" t="str">
        <f>'[1]Datos AL'!E40</f>
        <v>Cádiz</v>
      </c>
      <c r="D33" s="46" t="str">
        <f>'[1]Datos AL'!H40</f>
        <v>Diputación/Consejo/Cabildo</v>
      </c>
      <c r="E33" s="46" t="str">
        <f>'[1]Datos AL'!I40</f>
        <v>Diputación Prov. de Cádiz</v>
      </c>
      <c r="F33" s="46" t="str">
        <f>IF('[1]Datos AL'!L40=""," ", '[1]Datos AL'!L40)</f>
        <v>Fundación</v>
      </c>
      <c r="G33" s="46" t="str">
        <f>IF('[1]Datos AL'!M40=""," ", '[1]Datos AL'!M40)</f>
        <v>F. Medio Ambiente, Energía y Sostenibilidad Prov. de Cádiz</v>
      </c>
      <c r="H33" s="22">
        <f>IF('[1]Datos AL'!N40=""," ", '[1]Datos AL'!N40)</f>
        <v>23.8</v>
      </c>
      <c r="I33" s="22">
        <f>IF('[1]Datos AL'!P40=""," ", '[1]Datos AL'!P40)</f>
        <v>0</v>
      </c>
      <c r="J33" s="38">
        <f>IF('[1]Datos AL'!R40=""," ", '[1]Datos AL'!R40)</f>
        <v>23.13</v>
      </c>
    </row>
    <row r="34" spans="2:10" s="8" customFormat="1" ht="26.25" customHeight="1" x14ac:dyDescent="0.2">
      <c r="B34" s="46" t="str">
        <f>'[1]Datos AL'!C41</f>
        <v>Andalucía</v>
      </c>
      <c r="C34" s="46" t="str">
        <f>'[1]Datos AL'!E41</f>
        <v>Cádiz</v>
      </c>
      <c r="D34" s="46" t="str">
        <f>'[1]Datos AL'!H41</f>
        <v>Diputación/Consejo/Cabildo</v>
      </c>
      <c r="E34" s="46" t="str">
        <f>'[1]Datos AL'!I41</f>
        <v>Diputación Prov. de Cádiz</v>
      </c>
      <c r="F34" s="46" t="str">
        <f>IF('[1]Datos AL'!L41=""," ", '[1]Datos AL'!L41)</f>
        <v>Diputación/Consejo/Cabildo</v>
      </c>
      <c r="G34" s="46" t="str">
        <f>IF('[1]Datos AL'!M41=""," ", '[1]Datos AL'!M41)</f>
        <v>Diputación Prov. de Cádiz</v>
      </c>
      <c r="H34" s="22">
        <f>IF('[1]Datos AL'!N41=""," ", '[1]Datos AL'!N41)</f>
        <v>26.77</v>
      </c>
      <c r="I34" s="22">
        <f>IF('[1]Datos AL'!P41=""," ", '[1]Datos AL'!P41)</f>
        <v>72.11</v>
      </c>
      <c r="J34" s="38">
        <f>IF('[1]Datos AL'!R41=""," ", '[1]Datos AL'!R41)</f>
        <v>35.67</v>
      </c>
    </row>
    <row r="35" spans="2:10" s="8" customFormat="1" ht="26.25" customHeight="1" x14ac:dyDescent="0.2">
      <c r="B35" s="46" t="str">
        <f>'[1]Datos AL'!C42</f>
        <v>Andalucía</v>
      </c>
      <c r="C35" s="46" t="str">
        <f>'[1]Datos AL'!E42</f>
        <v>Cádiz</v>
      </c>
      <c r="D35" s="46" t="str">
        <f>'[1]Datos AL'!H42</f>
        <v>Diputación/Consejo/Cabildo</v>
      </c>
      <c r="E35" s="46" t="str">
        <f>'[1]Datos AL'!I42</f>
        <v>Diputación Prov. de Cádiz</v>
      </c>
      <c r="F35" s="46" t="str">
        <f>IF('[1]Datos AL'!L42=""," ", '[1]Datos AL'!L42)</f>
        <v>Sociedad Mercantil</v>
      </c>
      <c r="G35" s="46" t="str">
        <f>IF('[1]Datos AL'!M42=""," ", '[1]Datos AL'!M42)</f>
        <v>E. Provincial Informática (EPICSA)</v>
      </c>
      <c r="H35" s="22">
        <f>IF('[1]Datos AL'!N42=""," ", '[1]Datos AL'!N42)</f>
        <v>38.54</v>
      </c>
      <c r="I35" s="22">
        <f>IF('[1]Datos AL'!P42=""," ", '[1]Datos AL'!P42)</f>
        <v>12.7</v>
      </c>
      <c r="J35" s="38">
        <f>IF('[1]Datos AL'!R42=""," ", '[1]Datos AL'!R42)</f>
        <v>32.65</v>
      </c>
    </row>
    <row r="36" spans="2:10" s="8" customFormat="1" ht="26.25" customHeight="1" x14ac:dyDescent="0.2">
      <c r="B36" s="46" t="str">
        <f>'[1]Datos AL'!C43</f>
        <v>Andalucía</v>
      </c>
      <c r="C36" s="46" t="str">
        <f>'[1]Datos AL'!E43</f>
        <v>Cádiz</v>
      </c>
      <c r="D36" s="46" t="str">
        <f>'[1]Datos AL'!H43</f>
        <v>Diputación/Consejo/Cabildo</v>
      </c>
      <c r="E36" s="46" t="str">
        <f>'[1]Datos AL'!I43</f>
        <v>Diputación Prov. de Cádiz</v>
      </c>
      <c r="F36" s="46" t="str">
        <f>IF('[1]Datos AL'!L43=""," ", '[1]Datos AL'!L43)</f>
        <v>Sociedad Mercantil</v>
      </c>
      <c r="G36" s="46" t="str">
        <f>IF('[1]Datos AL'!M43=""," ", '[1]Datos AL'!M43)</f>
        <v>E. Provincial de Vivienda y Suelo de Cádiz S.A.</v>
      </c>
      <c r="H36" s="22">
        <f>IF('[1]Datos AL'!N43=""," ", '[1]Datos AL'!N43)</f>
        <v>6.64</v>
      </c>
      <c r="I36" s="22">
        <f>IF('[1]Datos AL'!P43=""," ", '[1]Datos AL'!P43)</f>
        <v>24.72</v>
      </c>
      <c r="J36" s="38">
        <f>IF('[1]Datos AL'!R43=""," ", '[1]Datos AL'!R43)</f>
        <v>23.22</v>
      </c>
    </row>
    <row r="37" spans="2:10" s="8" customFormat="1" ht="26.25" customHeight="1" x14ac:dyDescent="0.2">
      <c r="B37" s="46" t="str">
        <f>'[1]Datos AL'!C44</f>
        <v>Andalucía</v>
      </c>
      <c r="C37" s="46" t="str">
        <f>'[1]Datos AL'!E44</f>
        <v>Cádiz</v>
      </c>
      <c r="D37" s="46" t="str">
        <f>'[1]Datos AL'!H44</f>
        <v>Diputación/Consejo/Cabildo</v>
      </c>
      <c r="E37" s="46" t="str">
        <f>'[1]Datos AL'!I44</f>
        <v>Diputación Prov. de Cádiz</v>
      </c>
      <c r="F37" s="46" t="str">
        <f>IF('[1]Datos AL'!L44=""," ", '[1]Datos AL'!L44)</f>
        <v>O. A. Administrativo</v>
      </c>
      <c r="G37" s="46" t="str">
        <f>IF('[1]Datos AL'!M44=""," ", '[1]Datos AL'!M44)</f>
        <v>P. Prov. Turismo</v>
      </c>
      <c r="H37" s="22">
        <f>IF('[1]Datos AL'!N44=""," ", '[1]Datos AL'!N44)</f>
        <v>4.43</v>
      </c>
      <c r="I37" s="22">
        <f>IF('[1]Datos AL'!P44=""," ", '[1]Datos AL'!P44)</f>
        <v>73</v>
      </c>
      <c r="J37" s="38">
        <f>IF('[1]Datos AL'!R44=""," ", '[1]Datos AL'!R44)</f>
        <v>18.52</v>
      </c>
    </row>
    <row r="38" spans="2:10" s="8" customFormat="1" ht="26.25" customHeight="1" x14ac:dyDescent="0.2">
      <c r="B38" s="46" t="str">
        <f>'[1]Datos AL'!C45</f>
        <v>Andalucía</v>
      </c>
      <c r="C38" s="46" t="str">
        <f>'[1]Datos AL'!E45</f>
        <v>Cádiz</v>
      </c>
      <c r="D38" s="46" t="str">
        <f>'[1]Datos AL'!H45</f>
        <v>Diputación/Consejo/Cabildo</v>
      </c>
      <c r="E38" s="46" t="str">
        <f>'[1]Datos AL'!I45</f>
        <v>Diputación Prov. de Cádiz</v>
      </c>
      <c r="F38" s="46" t="str">
        <f>IF('[1]Datos AL'!L45=""," ", '[1]Datos AL'!L45)</f>
        <v>O. A. Administrativo</v>
      </c>
      <c r="G38" s="46" t="str">
        <f>IF('[1]Datos AL'!M45=""," ", '[1]Datos AL'!M45)</f>
        <v>P. Vivienda</v>
      </c>
      <c r="H38" s="22">
        <f>IF('[1]Datos AL'!N45=""," ", '[1]Datos AL'!N45)</f>
        <v>0</v>
      </c>
      <c r="I38" s="22">
        <f>IF('[1]Datos AL'!P45=""," ", '[1]Datos AL'!P45)</f>
        <v>81.73</v>
      </c>
      <c r="J38" s="38">
        <f>IF('[1]Datos AL'!R45=""," ", '[1]Datos AL'!R45)</f>
        <v>81.73</v>
      </c>
    </row>
    <row r="39" spans="2:10" s="8" customFormat="1" ht="26.25" customHeight="1" x14ac:dyDescent="0.2">
      <c r="B39" s="46" t="str">
        <f>'[1]Datos AL'!C46</f>
        <v>Andalucía</v>
      </c>
      <c r="C39" s="46" t="str">
        <f>'[1]Datos AL'!E46</f>
        <v>Cádiz</v>
      </c>
      <c r="D39" s="46" t="str">
        <f>'[1]Datos AL'!H46</f>
        <v>Diputación/Consejo/Cabildo</v>
      </c>
      <c r="E39" s="46" t="str">
        <f>'[1]Datos AL'!I46</f>
        <v>Diputación Prov. de Cádiz</v>
      </c>
      <c r="F39" s="46" t="str">
        <f>IF('[1]Datos AL'!L46=""," ", '[1]Datos AL'!L46)</f>
        <v>O. A. Administrativo</v>
      </c>
      <c r="G39" s="46" t="str">
        <f>IF('[1]Datos AL'!M46=""," ", '[1]Datos AL'!M46)</f>
        <v>F. Provincial  Cultura</v>
      </c>
      <c r="H39" s="22">
        <f>IF('[1]Datos AL'!N46=""," ", '[1]Datos AL'!N46)</f>
        <v>9.91</v>
      </c>
      <c r="I39" s="22">
        <f>IF('[1]Datos AL'!P46=""," ", '[1]Datos AL'!P46)</f>
        <v>0</v>
      </c>
      <c r="J39" s="38">
        <f>IF('[1]Datos AL'!R46=""," ", '[1]Datos AL'!R46)</f>
        <v>9.91</v>
      </c>
    </row>
    <row r="40" spans="2:10" s="8" customFormat="1" ht="26.25" customHeight="1" x14ac:dyDescent="0.2">
      <c r="B40" s="46" t="str">
        <f>'[1]Datos AL'!C47</f>
        <v>Andalucía</v>
      </c>
      <c r="C40" s="46" t="str">
        <f>'[1]Datos AL'!E47</f>
        <v>Cádiz</v>
      </c>
      <c r="D40" s="46" t="str">
        <f>'[1]Datos AL'!H47</f>
        <v>Diputación/Consejo/Cabildo</v>
      </c>
      <c r="E40" s="46" t="str">
        <f>'[1]Datos AL'!I47</f>
        <v>Diputación Prov. de Cádiz</v>
      </c>
      <c r="F40" s="46" t="str">
        <f>IF('[1]Datos AL'!L47=""," ", '[1]Datos AL'!L47)</f>
        <v>O. A. Administrativo</v>
      </c>
      <c r="G40" s="46" t="str">
        <f>IF('[1]Datos AL'!M47=""," ", '[1]Datos AL'!M47)</f>
        <v>Inst. Empleo y Desarrollo Tecnológico</v>
      </c>
      <c r="H40" s="22">
        <f>IF('[1]Datos AL'!N47=""," ", '[1]Datos AL'!N47)</f>
        <v>7.05</v>
      </c>
      <c r="I40" s="22">
        <f>IF('[1]Datos AL'!P47=""," ", '[1]Datos AL'!P47)</f>
        <v>59.02</v>
      </c>
      <c r="J40" s="38">
        <f>IF('[1]Datos AL'!R47=""," ", '[1]Datos AL'!R47)</f>
        <v>26.48</v>
      </c>
    </row>
    <row r="41" spans="2:10" s="8" customFormat="1" ht="26.25" customHeight="1" x14ac:dyDescent="0.2">
      <c r="B41" s="46" t="str">
        <f>'[1]Datos AL'!C48</f>
        <v>Andalucía</v>
      </c>
      <c r="C41" s="46" t="str">
        <f>'[1]Datos AL'!E48</f>
        <v>Cádiz</v>
      </c>
      <c r="D41" s="46" t="str">
        <f>'[1]Datos AL'!H48</f>
        <v>Ayuntamiento</v>
      </c>
      <c r="E41" s="46" t="str">
        <f>'[1]Datos AL'!I48</f>
        <v>Algeciras</v>
      </c>
      <c r="F41" s="46" t="str">
        <f>IF('[1]Datos AL'!L48=""," ", '[1]Datos AL'!L48)</f>
        <v xml:space="preserve"> </v>
      </c>
      <c r="G41" s="46" t="str">
        <f>IF('[1]Datos AL'!M48=""," ", '[1]Datos AL'!M48)</f>
        <v xml:space="preserve"> </v>
      </c>
      <c r="H41" s="22">
        <f>IF('[1]Datos AL'!N48=""," ", '[1]Datos AL'!N48)</f>
        <v>83.26</v>
      </c>
      <c r="I41" s="22">
        <f>IF('[1]Datos AL'!P48=""," ", '[1]Datos AL'!P48)</f>
        <v>72.040000000000006</v>
      </c>
      <c r="J41" s="38">
        <f>IF('[1]Datos AL'!R48=""," ", '[1]Datos AL'!R48)</f>
        <v>73.12</v>
      </c>
    </row>
    <row r="42" spans="2:10" s="8" customFormat="1" ht="26.25" customHeight="1" x14ac:dyDescent="0.2">
      <c r="B42" s="46" t="str">
        <f>'[1]Datos AL'!C49</f>
        <v>Andalucía</v>
      </c>
      <c r="C42" s="46" t="str">
        <f>'[1]Datos AL'!E49</f>
        <v>Cádiz</v>
      </c>
      <c r="D42" s="46" t="str">
        <f>'[1]Datos AL'!H49</f>
        <v>Ayuntamiento</v>
      </c>
      <c r="E42" s="46" t="str">
        <f>'[1]Datos AL'!I49</f>
        <v>Algeciras</v>
      </c>
      <c r="F42" s="46" t="str">
        <f>IF('[1]Datos AL'!L49=""," ", '[1]Datos AL'!L49)</f>
        <v>Ayuntamiento</v>
      </c>
      <c r="G42" s="46" t="str">
        <f>IF('[1]Datos AL'!M49=""," ", '[1]Datos AL'!M49)</f>
        <v>Algeciras</v>
      </c>
      <c r="H42" s="22">
        <f>IF('[1]Datos AL'!N49=""," ", '[1]Datos AL'!N49)</f>
        <v>118.76</v>
      </c>
      <c r="I42" s="22">
        <f>IF('[1]Datos AL'!P49=""," ", '[1]Datos AL'!P49)</f>
        <v>72.8</v>
      </c>
      <c r="J42" s="38">
        <f>IF('[1]Datos AL'!R49=""," ", '[1]Datos AL'!R49)</f>
        <v>75.77</v>
      </c>
    </row>
    <row r="43" spans="2:10" s="8" customFormat="1" ht="26.25" customHeight="1" x14ac:dyDescent="0.2">
      <c r="B43" s="46" t="str">
        <f>'[1]Datos AL'!C50</f>
        <v>Andalucía</v>
      </c>
      <c r="C43" s="46" t="str">
        <f>'[1]Datos AL'!E50</f>
        <v>Cádiz</v>
      </c>
      <c r="D43" s="46" t="str">
        <f>'[1]Datos AL'!H50</f>
        <v>Ayuntamiento</v>
      </c>
      <c r="E43" s="46" t="str">
        <f>'[1]Datos AL'!I50</f>
        <v>Algeciras</v>
      </c>
      <c r="F43" s="46" t="str">
        <f>IF('[1]Datos AL'!L50=""," ", '[1]Datos AL'!L50)</f>
        <v>Sociedad Mercantil</v>
      </c>
      <c r="G43" s="46" t="str">
        <f>IF('[1]Datos AL'!M50=""," ", '[1]Datos AL'!M50)</f>
        <v>E. M. Medios Comunicación, S.L.</v>
      </c>
      <c r="H43" s="22">
        <f>IF('[1]Datos AL'!N50=""," ", '[1]Datos AL'!N50)</f>
        <v>12.93</v>
      </c>
      <c r="I43" s="22">
        <f>IF('[1]Datos AL'!P50=""," ", '[1]Datos AL'!P50)</f>
        <v>21.49</v>
      </c>
      <c r="J43" s="38">
        <f>IF('[1]Datos AL'!R50=""," ", '[1]Datos AL'!R50)</f>
        <v>14.73</v>
      </c>
    </row>
    <row r="44" spans="2:10" s="8" customFormat="1" ht="26.25" customHeight="1" x14ac:dyDescent="0.2">
      <c r="B44" s="46" t="str">
        <f>'[1]Datos AL'!C51</f>
        <v>Andalucía</v>
      </c>
      <c r="C44" s="46" t="str">
        <f>'[1]Datos AL'!E51</f>
        <v>Cádiz</v>
      </c>
      <c r="D44" s="46" t="str">
        <f>'[1]Datos AL'!H51</f>
        <v>Ayuntamiento</v>
      </c>
      <c r="E44" s="46" t="str">
        <f>'[1]Datos AL'!I51</f>
        <v>Algeciras</v>
      </c>
      <c r="F44" s="46" t="str">
        <f>IF('[1]Datos AL'!L51=""," ", '[1]Datos AL'!L51)</f>
        <v>Sociedad Mercantil</v>
      </c>
      <c r="G44" s="46" t="str">
        <f>IF('[1]Datos AL'!M51=""," ", '[1]Datos AL'!M51)</f>
        <v>Actividades de Limpieza y Gestión S.A.</v>
      </c>
      <c r="H44" s="22">
        <f>IF('[1]Datos AL'!N51=""," ", '[1]Datos AL'!N51)</f>
        <v>19.61</v>
      </c>
      <c r="I44" s="22">
        <f>IF('[1]Datos AL'!P51=""," ", '[1]Datos AL'!P51)</f>
        <v>7.89</v>
      </c>
      <c r="J44" s="38">
        <f>IF('[1]Datos AL'!R51=""," ", '[1]Datos AL'!R51)</f>
        <v>16.79</v>
      </c>
    </row>
    <row r="45" spans="2:10" s="8" customFormat="1" ht="26.25" customHeight="1" x14ac:dyDescent="0.2">
      <c r="B45" s="46" t="str">
        <f>'[1]Datos AL'!C52</f>
        <v>Andalucía</v>
      </c>
      <c r="C45" s="46" t="str">
        <f>'[1]Datos AL'!E52</f>
        <v>Cádiz</v>
      </c>
      <c r="D45" s="46" t="str">
        <f>'[1]Datos AL'!H52</f>
        <v>Ayuntamiento</v>
      </c>
      <c r="E45" s="46" t="str">
        <f>'[1]Datos AL'!I52</f>
        <v>Cádiz</v>
      </c>
      <c r="F45" s="46" t="str">
        <f>IF('[1]Datos AL'!L52=""," ", '[1]Datos AL'!L52)</f>
        <v xml:space="preserve"> </v>
      </c>
      <c r="G45" s="46" t="str">
        <f>IF('[1]Datos AL'!M52=""," ", '[1]Datos AL'!M52)</f>
        <v xml:space="preserve"> </v>
      </c>
      <c r="H45" s="22">
        <f>IF('[1]Datos AL'!N52=""," ", '[1]Datos AL'!N52)</f>
        <v>18.64</v>
      </c>
      <c r="I45" s="22">
        <f>IF('[1]Datos AL'!P52=""," ", '[1]Datos AL'!P52)</f>
        <v>80.97</v>
      </c>
      <c r="J45" s="38">
        <f>IF('[1]Datos AL'!R52=""," ", '[1]Datos AL'!R52)</f>
        <v>42.89</v>
      </c>
    </row>
    <row r="46" spans="2:10" s="8" customFormat="1" ht="26.25" customHeight="1" x14ac:dyDescent="0.2">
      <c r="B46" s="46" t="str">
        <f>'[1]Datos AL'!C53</f>
        <v>Andalucía</v>
      </c>
      <c r="C46" s="46" t="str">
        <f>'[1]Datos AL'!E53</f>
        <v>Cádiz</v>
      </c>
      <c r="D46" s="46" t="str">
        <f>'[1]Datos AL'!H53</f>
        <v>Ayuntamiento</v>
      </c>
      <c r="E46" s="46" t="str">
        <f>'[1]Datos AL'!I53</f>
        <v>Cádiz</v>
      </c>
      <c r="F46" s="46" t="str">
        <f>IF('[1]Datos AL'!L53=""," ", '[1]Datos AL'!L53)</f>
        <v>Ayuntamiento</v>
      </c>
      <c r="G46" s="46" t="str">
        <f>IF('[1]Datos AL'!M53=""," ", '[1]Datos AL'!M53)</f>
        <v>Cádiz</v>
      </c>
      <c r="H46" s="22">
        <f>IF('[1]Datos AL'!N53=""," ", '[1]Datos AL'!N53)</f>
        <v>17.12</v>
      </c>
      <c r="I46" s="22">
        <f>IF('[1]Datos AL'!P53=""," ", '[1]Datos AL'!P53)</f>
        <v>66.3</v>
      </c>
      <c r="J46" s="38">
        <f>IF('[1]Datos AL'!R53=""," ", '[1]Datos AL'!R53)</f>
        <v>34.69</v>
      </c>
    </row>
    <row r="47" spans="2:10" s="8" customFormat="1" ht="26.25" customHeight="1" x14ac:dyDescent="0.2">
      <c r="B47" s="46" t="str">
        <f>'[1]Datos AL'!C54</f>
        <v>Andalucía</v>
      </c>
      <c r="C47" s="46" t="str">
        <f>'[1]Datos AL'!E54</f>
        <v>Cádiz</v>
      </c>
      <c r="D47" s="46" t="str">
        <f>'[1]Datos AL'!H54</f>
        <v>Ayuntamiento</v>
      </c>
      <c r="E47" s="46" t="str">
        <f>'[1]Datos AL'!I54</f>
        <v>Cádiz</v>
      </c>
      <c r="F47" s="46" t="str">
        <f>IF('[1]Datos AL'!L54=""," ", '[1]Datos AL'!L54)</f>
        <v>Sociedad Mercantil</v>
      </c>
      <c r="G47" s="46" t="str">
        <f>IF('[1]Datos AL'!M54=""," ", '[1]Datos AL'!M54)</f>
        <v>Prom. y Gestión Viviendas (PROCASA)</v>
      </c>
      <c r="H47" s="22">
        <f>IF('[1]Datos AL'!N54=""," ", '[1]Datos AL'!N54)</f>
        <v>19.96</v>
      </c>
      <c r="I47" s="22">
        <f>IF('[1]Datos AL'!P54=""," ", '[1]Datos AL'!P54)</f>
        <v>18.079999999999998</v>
      </c>
      <c r="J47" s="38">
        <f>IF('[1]Datos AL'!R54=""," ", '[1]Datos AL'!R54)</f>
        <v>19.940000000000001</v>
      </c>
    </row>
    <row r="48" spans="2:10" s="8" customFormat="1" ht="26.25" customHeight="1" x14ac:dyDescent="0.2">
      <c r="B48" s="46" t="str">
        <f>'[1]Datos AL'!C55</f>
        <v>Andalucía</v>
      </c>
      <c r="C48" s="46" t="str">
        <f>'[1]Datos AL'!E55</f>
        <v>Cádiz</v>
      </c>
      <c r="D48" s="46" t="str">
        <f>'[1]Datos AL'!H55</f>
        <v>Ayuntamiento</v>
      </c>
      <c r="E48" s="46" t="str">
        <f>'[1]Datos AL'!I55</f>
        <v>Cádiz</v>
      </c>
      <c r="F48" s="46" t="str">
        <f>IF('[1]Datos AL'!L55=""," ", '[1]Datos AL'!L55)</f>
        <v>Sociedad Mercantil</v>
      </c>
      <c r="G48" s="46" t="str">
        <f>IF('[1]Datos AL'!M55=""," ", '[1]Datos AL'!M55)</f>
        <v>S. M. Fomento Econ. Cadiz 2000, S.A.</v>
      </c>
      <c r="H48" s="22">
        <f>IF('[1]Datos AL'!N55=""," ", '[1]Datos AL'!N55)</f>
        <v>108.41</v>
      </c>
      <c r="I48" s="22">
        <f>IF('[1]Datos AL'!P55=""," ", '[1]Datos AL'!P55)</f>
        <v>77.77</v>
      </c>
      <c r="J48" s="38">
        <f>IF('[1]Datos AL'!R55=""," ", '[1]Datos AL'!R55)</f>
        <v>83.16</v>
      </c>
    </row>
    <row r="49" spans="2:10" s="8" customFormat="1" ht="26.25" customHeight="1" x14ac:dyDescent="0.2">
      <c r="B49" s="46" t="str">
        <f>'[1]Datos AL'!C56</f>
        <v>Andalucía</v>
      </c>
      <c r="C49" s="46" t="str">
        <f>'[1]Datos AL'!E56</f>
        <v>Cádiz</v>
      </c>
      <c r="D49" s="46" t="str">
        <f>'[1]Datos AL'!H56</f>
        <v>Ayuntamiento</v>
      </c>
      <c r="E49" s="46" t="str">
        <f>'[1]Datos AL'!I56</f>
        <v>Cádiz</v>
      </c>
      <c r="F49" s="46" t="str">
        <f>IF('[1]Datos AL'!L56=""," ", '[1]Datos AL'!L56)</f>
        <v>Sociedad Mercantil</v>
      </c>
      <c r="G49" s="46" t="str">
        <f>IF('[1]Datos AL'!M56=""," ", '[1]Datos AL'!M56)</f>
        <v>E. P. Estación Depuradora de Aguas Residuales</v>
      </c>
      <c r="H49" s="22">
        <f>IF('[1]Datos AL'!N56=""," ", '[1]Datos AL'!N56)</f>
        <v>0</v>
      </c>
      <c r="I49" s="22">
        <f>IF('[1]Datos AL'!P56=""," ", '[1]Datos AL'!P56)</f>
        <v>0</v>
      </c>
      <c r="J49" s="38">
        <f>IF('[1]Datos AL'!R56=""," ", '[1]Datos AL'!R56)</f>
        <v>0</v>
      </c>
    </row>
    <row r="50" spans="2:10" s="8" customFormat="1" ht="26.25" customHeight="1" x14ac:dyDescent="0.2">
      <c r="B50" s="46" t="str">
        <f>'[1]Datos AL'!C57</f>
        <v>Andalucía</v>
      </c>
      <c r="C50" s="46" t="str">
        <f>'[1]Datos AL'!E57</f>
        <v>Cádiz</v>
      </c>
      <c r="D50" s="46" t="str">
        <f>'[1]Datos AL'!H57</f>
        <v>Ayuntamiento</v>
      </c>
      <c r="E50" s="46" t="str">
        <f>'[1]Datos AL'!I57</f>
        <v>Cádiz</v>
      </c>
      <c r="F50" s="46" t="str">
        <f>IF('[1]Datos AL'!L57=""," ", '[1]Datos AL'!L57)</f>
        <v>Sociedad Mercantil</v>
      </c>
      <c r="G50" s="46" t="str">
        <f>IF('[1]Datos AL'!M57=""," ", '[1]Datos AL'!M57)</f>
        <v>Información y Comunicacion Municipal Cádiz, S.A.</v>
      </c>
      <c r="H50" s="22">
        <f>IF('[1]Datos AL'!N57=""," ", '[1]Datos AL'!N57)</f>
        <v>1</v>
      </c>
      <c r="I50" s="22">
        <f>IF('[1]Datos AL'!P57=""," ", '[1]Datos AL'!P57)</f>
        <v>168.75</v>
      </c>
      <c r="J50" s="38">
        <f>IF('[1]Datos AL'!R57=""," ", '[1]Datos AL'!R57)</f>
        <v>84.63</v>
      </c>
    </row>
    <row r="51" spans="2:10" s="8" customFormat="1" ht="26.25" customHeight="1" x14ac:dyDescent="0.2">
      <c r="B51" s="46" t="str">
        <f>'[1]Datos AL'!C58</f>
        <v>Andalucía</v>
      </c>
      <c r="C51" s="46" t="str">
        <f>'[1]Datos AL'!E58</f>
        <v>Cádiz</v>
      </c>
      <c r="D51" s="46" t="str">
        <f>'[1]Datos AL'!H58</f>
        <v>Ayuntamiento</v>
      </c>
      <c r="E51" s="46" t="str">
        <f>'[1]Datos AL'!I58</f>
        <v>Cádiz</v>
      </c>
      <c r="F51" s="46" t="str">
        <f>IF('[1]Datos AL'!L58=""," ", '[1]Datos AL'!L58)</f>
        <v>Sociedad Mercantil</v>
      </c>
      <c r="G51" s="46" t="str">
        <f>IF('[1]Datos AL'!M58=""," ", '[1]Datos AL'!M58)</f>
        <v>S. Municipal Cadiz 2012 S.A.</v>
      </c>
      <c r="H51" s="22">
        <f>IF('[1]Datos AL'!N58=""," ", '[1]Datos AL'!N58)</f>
        <v>34.15</v>
      </c>
      <c r="I51" s="22">
        <f>IF('[1]Datos AL'!P58=""," ", '[1]Datos AL'!P58)</f>
        <v>3.41</v>
      </c>
      <c r="J51" s="38">
        <f>IF('[1]Datos AL'!R58=""," ", '[1]Datos AL'!R58)</f>
        <v>17.329999999999998</v>
      </c>
    </row>
    <row r="52" spans="2:10" s="8" customFormat="1" ht="26.25" customHeight="1" x14ac:dyDescent="0.2">
      <c r="B52" s="46" t="str">
        <f>'[1]Datos AL'!C59</f>
        <v>Andalucía</v>
      </c>
      <c r="C52" s="46" t="str">
        <f>'[1]Datos AL'!E59</f>
        <v>Cádiz</v>
      </c>
      <c r="D52" s="46" t="str">
        <f>'[1]Datos AL'!H59</f>
        <v>Ayuntamiento</v>
      </c>
      <c r="E52" s="46" t="str">
        <f>'[1]Datos AL'!I59</f>
        <v>Cádiz</v>
      </c>
      <c r="F52" s="46" t="str">
        <f>IF('[1]Datos AL'!L59=""," ", '[1]Datos AL'!L59)</f>
        <v>O. A. Administrativo</v>
      </c>
      <c r="G52" s="46" t="str">
        <f>IF('[1]Datos AL'!M59=""," ", '[1]Datos AL'!M59)</f>
        <v>F. M. Cultura</v>
      </c>
      <c r="H52" s="22">
        <f>IF('[1]Datos AL'!N59=""," ", '[1]Datos AL'!N59)</f>
        <v>40.76</v>
      </c>
      <c r="I52" s="22">
        <f>IF('[1]Datos AL'!P59=""," ", '[1]Datos AL'!P59)</f>
        <v>59</v>
      </c>
      <c r="J52" s="38">
        <f>IF('[1]Datos AL'!R59=""," ", '[1]Datos AL'!R59)</f>
        <v>53.78</v>
      </c>
    </row>
    <row r="53" spans="2:10" s="8" customFormat="1" ht="26.25" customHeight="1" x14ac:dyDescent="0.2">
      <c r="B53" s="46" t="str">
        <f>'[1]Datos AL'!C60</f>
        <v>Andalucía</v>
      </c>
      <c r="C53" s="46" t="str">
        <f>'[1]Datos AL'!E60</f>
        <v>Cádiz</v>
      </c>
      <c r="D53" s="46" t="str">
        <f>'[1]Datos AL'!H60</f>
        <v>Ayuntamiento</v>
      </c>
      <c r="E53" s="46" t="str">
        <f>'[1]Datos AL'!I60</f>
        <v>Cádiz</v>
      </c>
      <c r="F53" s="46" t="str">
        <f>IF('[1]Datos AL'!L60=""," ", '[1]Datos AL'!L60)</f>
        <v>O. A. Administrativo</v>
      </c>
      <c r="G53" s="46" t="str">
        <f>IF('[1]Datos AL'!M60=""," ", '[1]Datos AL'!M60)</f>
        <v>P. Concurso Oficial de Agrupaciones Carnavalescas y Fiestas del Carna</v>
      </c>
      <c r="H53" s="22">
        <f>IF('[1]Datos AL'!N60=""," ", '[1]Datos AL'!N60)</f>
        <v>0</v>
      </c>
      <c r="I53" s="22">
        <f>IF('[1]Datos AL'!P60=""," ", '[1]Datos AL'!P60)</f>
        <v>0</v>
      </c>
      <c r="J53" s="38">
        <f>IF('[1]Datos AL'!R60=""," ", '[1]Datos AL'!R60)</f>
        <v>0</v>
      </c>
    </row>
    <row r="54" spans="2:10" s="8" customFormat="1" ht="26.25" customHeight="1" x14ac:dyDescent="0.2">
      <c r="B54" s="46" t="str">
        <f>'[1]Datos AL'!C61</f>
        <v>Andalucía</v>
      </c>
      <c r="C54" s="46" t="str">
        <f>'[1]Datos AL'!E61</f>
        <v>Cádiz</v>
      </c>
      <c r="D54" s="46" t="str">
        <f>'[1]Datos AL'!H61</f>
        <v>Ayuntamiento</v>
      </c>
      <c r="E54" s="46" t="str">
        <f>'[1]Datos AL'!I61</f>
        <v>Cádiz</v>
      </c>
      <c r="F54" s="46" t="str">
        <f>IF('[1]Datos AL'!L61=""," ", '[1]Datos AL'!L61)</f>
        <v>O. A. Administrativo</v>
      </c>
      <c r="G54" s="46" t="str">
        <f>IF('[1]Datos AL'!M61=""," ", '[1]Datos AL'!M61)</f>
        <v>Instituto Municipal del Deporte</v>
      </c>
      <c r="H54" s="22">
        <f>IF('[1]Datos AL'!N61=""," ", '[1]Datos AL'!N61)</f>
        <v>44.67</v>
      </c>
      <c r="I54" s="22">
        <f>IF('[1]Datos AL'!P61=""," ", '[1]Datos AL'!P61)</f>
        <v>140.78</v>
      </c>
      <c r="J54" s="38">
        <f>IF('[1]Datos AL'!R61=""," ", '[1]Datos AL'!R61)</f>
        <v>108.71</v>
      </c>
    </row>
    <row r="55" spans="2:10" s="8" customFormat="1" ht="26.25" customHeight="1" x14ac:dyDescent="0.2">
      <c r="B55" s="46" t="str">
        <f>'[1]Datos AL'!C62</f>
        <v>Andalucía</v>
      </c>
      <c r="C55" s="46" t="str">
        <f>'[1]Datos AL'!E62</f>
        <v>Cádiz</v>
      </c>
      <c r="D55" s="46" t="str">
        <f>'[1]Datos AL'!H62</f>
        <v>Ayuntamiento</v>
      </c>
      <c r="E55" s="46" t="str">
        <f>'[1]Datos AL'!I62</f>
        <v>Cádiz</v>
      </c>
      <c r="F55" s="46" t="str">
        <f>IF('[1]Datos AL'!L62=""," ", '[1]Datos AL'!L62)</f>
        <v>O. A. Administrativo</v>
      </c>
      <c r="G55" s="46" t="str">
        <f>IF('[1]Datos AL'!M62=""," ", '[1]Datos AL'!M62)</f>
        <v>F. M. Mujer</v>
      </c>
      <c r="H55" s="22">
        <f>IF('[1]Datos AL'!N62=""," ", '[1]Datos AL'!N62)</f>
        <v>57.59</v>
      </c>
      <c r="I55" s="22">
        <f>IF('[1]Datos AL'!P62=""," ", '[1]Datos AL'!P62)</f>
        <v>13.21</v>
      </c>
      <c r="J55" s="38">
        <f>IF('[1]Datos AL'!R62=""," ", '[1]Datos AL'!R62)</f>
        <v>47.87</v>
      </c>
    </row>
    <row r="56" spans="2:10" s="8" customFormat="1" ht="26.25" customHeight="1" x14ac:dyDescent="0.2">
      <c r="B56" s="46" t="str">
        <f>'[1]Datos AL'!C63</f>
        <v>Andalucía</v>
      </c>
      <c r="C56" s="46" t="str">
        <f>'[1]Datos AL'!E63</f>
        <v>Cádiz</v>
      </c>
      <c r="D56" s="46" t="str">
        <f>'[1]Datos AL'!H63</f>
        <v>Ayuntamiento</v>
      </c>
      <c r="E56" s="46" t="str">
        <f>'[1]Datos AL'!I63</f>
        <v>Cádiz</v>
      </c>
      <c r="F56" s="46" t="str">
        <f>IF('[1]Datos AL'!L63=""," ", '[1]Datos AL'!L63)</f>
        <v>O. A. Administrativo</v>
      </c>
      <c r="G56" s="46" t="str">
        <f>IF('[1]Datos AL'!M63=""," ", '[1]Datos AL'!M63)</f>
        <v>O. Aut. Inst. Fomento, Empleo y Formación</v>
      </c>
      <c r="H56" s="22">
        <f>IF('[1]Datos AL'!N63=""," ", '[1]Datos AL'!N63)</f>
        <v>50.36</v>
      </c>
      <c r="I56" s="22">
        <f>IF('[1]Datos AL'!P63=""," ", '[1]Datos AL'!P63)</f>
        <v>23.98</v>
      </c>
      <c r="J56" s="38">
        <f>IF('[1]Datos AL'!R63=""," ", '[1]Datos AL'!R63)</f>
        <v>39.130000000000003</v>
      </c>
    </row>
    <row r="57" spans="2:10" s="8" customFormat="1" ht="26.25" customHeight="1" x14ac:dyDescent="0.2">
      <c r="B57" s="46" t="str">
        <f>'[1]Datos AL'!C64</f>
        <v>Andalucía</v>
      </c>
      <c r="C57" s="46" t="str">
        <f>'[1]Datos AL'!E64</f>
        <v>Cádiz</v>
      </c>
      <c r="D57" s="46" t="str">
        <f>'[1]Datos AL'!H64</f>
        <v>Ayuntamiento</v>
      </c>
      <c r="E57" s="46" t="str">
        <f>'[1]Datos AL'!I64</f>
        <v>Chiclana de la Frontera</v>
      </c>
      <c r="F57" s="46" t="str">
        <f>IF('[1]Datos AL'!L64=""," ", '[1]Datos AL'!L64)</f>
        <v xml:space="preserve"> </v>
      </c>
      <c r="G57" s="46" t="str">
        <f>IF('[1]Datos AL'!M64=""," ", '[1]Datos AL'!M64)</f>
        <v xml:space="preserve"> </v>
      </c>
      <c r="H57" s="22">
        <f>IF('[1]Datos AL'!N64=""," ", '[1]Datos AL'!N64)</f>
        <v>40.020000000000003</v>
      </c>
      <c r="I57" s="22">
        <f>IF('[1]Datos AL'!P64=""," ", '[1]Datos AL'!P64)</f>
        <v>33.869999999999997</v>
      </c>
      <c r="J57" s="38">
        <f>IF('[1]Datos AL'!R64=""," ", '[1]Datos AL'!R64)</f>
        <v>37.840000000000003</v>
      </c>
    </row>
    <row r="58" spans="2:10" s="8" customFormat="1" ht="26.25" customHeight="1" x14ac:dyDescent="0.2">
      <c r="B58" s="46" t="str">
        <f>'[1]Datos AL'!C65</f>
        <v>Andalucía</v>
      </c>
      <c r="C58" s="46" t="str">
        <f>'[1]Datos AL'!E65</f>
        <v>Cádiz</v>
      </c>
      <c r="D58" s="46" t="str">
        <f>'[1]Datos AL'!H65</f>
        <v>Ayuntamiento</v>
      </c>
      <c r="E58" s="46" t="str">
        <f>'[1]Datos AL'!I65</f>
        <v>Chiclana de la Frontera</v>
      </c>
      <c r="F58" s="46" t="str">
        <f>IF('[1]Datos AL'!L65=""," ", '[1]Datos AL'!L65)</f>
        <v>Ayuntamiento</v>
      </c>
      <c r="G58" s="46" t="str">
        <f>IF('[1]Datos AL'!M65=""," ", '[1]Datos AL'!M65)</f>
        <v>Chiclana de la Frontera</v>
      </c>
      <c r="H58" s="22">
        <f>IF('[1]Datos AL'!N65=""," ", '[1]Datos AL'!N65)</f>
        <v>39.58</v>
      </c>
      <c r="I58" s="22">
        <f>IF('[1]Datos AL'!P65=""," ", '[1]Datos AL'!P65)</f>
        <v>32.96</v>
      </c>
      <c r="J58" s="38">
        <f>IF('[1]Datos AL'!R65=""," ", '[1]Datos AL'!R65)</f>
        <v>37.270000000000003</v>
      </c>
    </row>
    <row r="59" spans="2:10" s="8" customFormat="1" ht="26.25" customHeight="1" x14ac:dyDescent="0.2">
      <c r="B59" s="46" t="str">
        <f>'[1]Datos AL'!C66</f>
        <v>Andalucía</v>
      </c>
      <c r="C59" s="46" t="str">
        <f>'[1]Datos AL'!E66</f>
        <v>Cádiz</v>
      </c>
      <c r="D59" s="46" t="str">
        <f>'[1]Datos AL'!H66</f>
        <v>Ayuntamiento</v>
      </c>
      <c r="E59" s="46" t="str">
        <f>'[1]Datos AL'!I66</f>
        <v>Chiclana de la Frontera</v>
      </c>
      <c r="F59" s="46" t="str">
        <f>IF('[1]Datos AL'!L66=""," ", '[1]Datos AL'!L66)</f>
        <v>Sociedad Mercantil</v>
      </c>
      <c r="G59" s="46" t="str">
        <f>IF('[1]Datos AL'!M66=""," ", '[1]Datos AL'!M66)</f>
        <v>EMSISA, Empresa Municipal, S.A.</v>
      </c>
      <c r="H59" s="22">
        <f>IF('[1]Datos AL'!N66=""," ", '[1]Datos AL'!N66)</f>
        <v>50.71</v>
      </c>
      <c r="I59" s="22">
        <f>IF('[1]Datos AL'!P66=""," ", '[1]Datos AL'!P66)</f>
        <v>48.47</v>
      </c>
      <c r="J59" s="38">
        <f>IF('[1]Datos AL'!R66=""," ", '[1]Datos AL'!R66)</f>
        <v>49.7</v>
      </c>
    </row>
    <row r="60" spans="2:10" s="8" customFormat="1" ht="26.25" customHeight="1" x14ac:dyDescent="0.2">
      <c r="B60" s="46" t="str">
        <f>'[1]Datos AL'!C67</f>
        <v>Andalucía</v>
      </c>
      <c r="C60" s="46" t="str">
        <f>'[1]Datos AL'!E67</f>
        <v>Cádiz</v>
      </c>
      <c r="D60" s="46" t="str">
        <f>'[1]Datos AL'!H67</f>
        <v>Ayuntamiento</v>
      </c>
      <c r="E60" s="46" t="str">
        <f>'[1]Datos AL'!I67</f>
        <v>Jerez de la Frontera</v>
      </c>
      <c r="F60" s="46" t="str">
        <f>IF('[1]Datos AL'!L67=""," ", '[1]Datos AL'!L67)</f>
        <v xml:space="preserve"> </v>
      </c>
      <c r="G60" s="46" t="str">
        <f>IF('[1]Datos AL'!M67=""," ", '[1]Datos AL'!M67)</f>
        <v xml:space="preserve"> </v>
      </c>
      <c r="H60" s="22">
        <f>IF('[1]Datos AL'!N67=""," ", '[1]Datos AL'!N67)</f>
        <v>167.76</v>
      </c>
      <c r="I60" s="22">
        <f>IF('[1]Datos AL'!P67=""," ", '[1]Datos AL'!P67)</f>
        <v>399.36</v>
      </c>
      <c r="J60" s="38">
        <f>IF('[1]Datos AL'!R67=""," ", '[1]Datos AL'!R67)</f>
        <v>385.15</v>
      </c>
    </row>
    <row r="61" spans="2:10" s="8" customFormat="1" ht="26.25" customHeight="1" x14ac:dyDescent="0.2">
      <c r="B61" s="46" t="str">
        <f>'[1]Datos AL'!C68</f>
        <v>Andalucía</v>
      </c>
      <c r="C61" s="46" t="str">
        <f>'[1]Datos AL'!E68</f>
        <v>Cádiz</v>
      </c>
      <c r="D61" s="46" t="str">
        <f>'[1]Datos AL'!H68</f>
        <v>Ayuntamiento</v>
      </c>
      <c r="E61" s="46" t="str">
        <f>'[1]Datos AL'!I68</f>
        <v>Jerez de la Frontera</v>
      </c>
      <c r="F61" s="46" t="str">
        <f>IF('[1]Datos AL'!L68=""," ", '[1]Datos AL'!L68)</f>
        <v>Fundación</v>
      </c>
      <c r="G61" s="46" t="str">
        <f>IF('[1]Datos AL'!M68=""," ", '[1]Datos AL'!M68)</f>
        <v>F. Jose Manuell Caballero Bonald</v>
      </c>
      <c r="H61" s="22">
        <f>IF('[1]Datos AL'!N68=""," ", '[1]Datos AL'!N68)</f>
        <v>0</v>
      </c>
      <c r="I61" s="22">
        <f>IF('[1]Datos AL'!P68=""," ", '[1]Datos AL'!P68)</f>
        <v>353</v>
      </c>
      <c r="J61" s="38">
        <f>IF('[1]Datos AL'!R68=""," ", '[1]Datos AL'!R68)</f>
        <v>32.630000000000003</v>
      </c>
    </row>
    <row r="62" spans="2:10" s="8" customFormat="1" ht="26.25" customHeight="1" x14ac:dyDescent="0.2">
      <c r="B62" s="46" t="str">
        <f>'[1]Datos AL'!C69</f>
        <v>Andalucía</v>
      </c>
      <c r="C62" s="46" t="str">
        <f>'[1]Datos AL'!E69</f>
        <v>Cádiz</v>
      </c>
      <c r="D62" s="46" t="str">
        <f>'[1]Datos AL'!H69</f>
        <v>Ayuntamiento</v>
      </c>
      <c r="E62" s="46" t="str">
        <f>'[1]Datos AL'!I69</f>
        <v>Jerez de la Frontera</v>
      </c>
      <c r="F62" s="46" t="str">
        <f>IF('[1]Datos AL'!L69=""," ", '[1]Datos AL'!L69)</f>
        <v>Fundación</v>
      </c>
      <c r="G62" s="46" t="str">
        <f>IF('[1]Datos AL'!M69=""," ", '[1]Datos AL'!M69)</f>
        <v>F. Andres de Ribera</v>
      </c>
      <c r="H62" s="22">
        <f>IF('[1]Datos AL'!N69=""," ", '[1]Datos AL'!N69)</f>
        <v>9.5</v>
      </c>
      <c r="I62" s="22">
        <f>IF('[1]Datos AL'!P69=""," ", '[1]Datos AL'!P69)</f>
        <v>27</v>
      </c>
      <c r="J62" s="38">
        <f>IF('[1]Datos AL'!R69=""," ", '[1]Datos AL'!R69)</f>
        <v>10.47</v>
      </c>
    </row>
    <row r="63" spans="2:10" s="8" customFormat="1" ht="26.25" customHeight="1" x14ac:dyDescent="0.2">
      <c r="B63" s="46" t="str">
        <f>'[1]Datos AL'!C70</f>
        <v>Andalucía</v>
      </c>
      <c r="C63" s="46" t="str">
        <f>'[1]Datos AL'!E70</f>
        <v>Cádiz</v>
      </c>
      <c r="D63" s="46" t="str">
        <f>'[1]Datos AL'!H70</f>
        <v>Ayuntamiento</v>
      </c>
      <c r="E63" s="46" t="str">
        <f>'[1]Datos AL'!I70</f>
        <v>Jerez de la Frontera</v>
      </c>
      <c r="F63" s="46" t="str">
        <f>IF('[1]Datos AL'!L70=""," ", '[1]Datos AL'!L70)</f>
        <v>Fundación</v>
      </c>
      <c r="G63" s="46" t="str">
        <f>IF('[1]Datos AL'!M70=""," ", '[1]Datos AL'!M70)</f>
        <v>F. Universitaria de Jerez</v>
      </c>
      <c r="H63" s="22">
        <f>IF('[1]Datos AL'!N70=""," ", '[1]Datos AL'!N70)</f>
        <v>71.150000000000006</v>
      </c>
      <c r="I63" s="22">
        <f>IF('[1]Datos AL'!P70=""," ", '[1]Datos AL'!P70)</f>
        <v>177.67</v>
      </c>
      <c r="J63" s="38">
        <f>IF('[1]Datos AL'!R70=""," ", '[1]Datos AL'!R70)</f>
        <v>155.80000000000001</v>
      </c>
    </row>
    <row r="64" spans="2:10" s="8" customFormat="1" ht="26.25" customHeight="1" x14ac:dyDescent="0.2">
      <c r="B64" s="46" t="str">
        <f>'[1]Datos AL'!C71</f>
        <v>Andalucía</v>
      </c>
      <c r="C64" s="46" t="str">
        <f>'[1]Datos AL'!E71</f>
        <v>Cádiz</v>
      </c>
      <c r="D64" s="46" t="str">
        <f>'[1]Datos AL'!H71</f>
        <v>Ayuntamiento</v>
      </c>
      <c r="E64" s="46" t="str">
        <f>'[1]Datos AL'!I71</f>
        <v>Jerez de la Frontera</v>
      </c>
      <c r="F64" s="46" t="str">
        <f>IF('[1]Datos AL'!L71=""," ", '[1]Datos AL'!L71)</f>
        <v>Fundación</v>
      </c>
      <c r="G64" s="46" t="str">
        <f>IF('[1]Datos AL'!M71=""," ", '[1]Datos AL'!M71)</f>
        <v>F. Centro de Acogida San José</v>
      </c>
      <c r="H64" s="22">
        <f>IF('[1]Datos AL'!N71=""," ", '[1]Datos AL'!N71)</f>
        <v>23.83</v>
      </c>
      <c r="I64" s="22">
        <f>IF('[1]Datos AL'!P71=""," ", '[1]Datos AL'!P71)</f>
        <v>11</v>
      </c>
      <c r="J64" s="38">
        <f>IF('[1]Datos AL'!R71=""," ", '[1]Datos AL'!R71)</f>
        <v>16.690000000000001</v>
      </c>
    </row>
    <row r="65" spans="2:10" s="8" customFormat="1" ht="26.25" customHeight="1" x14ac:dyDescent="0.2">
      <c r="B65" s="46" t="str">
        <f>'[1]Datos AL'!C72</f>
        <v>Andalucía</v>
      </c>
      <c r="C65" s="46" t="str">
        <f>'[1]Datos AL'!E72</f>
        <v>Cádiz</v>
      </c>
      <c r="D65" s="46" t="str">
        <f>'[1]Datos AL'!H72</f>
        <v>Ayuntamiento</v>
      </c>
      <c r="E65" s="46" t="str">
        <f>'[1]Datos AL'!I72</f>
        <v>Jerez de la Frontera</v>
      </c>
      <c r="F65" s="46" t="str">
        <f>IF('[1]Datos AL'!L72=""," ", '[1]Datos AL'!L72)</f>
        <v>Ayuntamiento</v>
      </c>
      <c r="G65" s="46" t="str">
        <f>IF('[1]Datos AL'!M72=""," ", '[1]Datos AL'!M72)</f>
        <v>Jerez de la Frontera</v>
      </c>
      <c r="H65" s="22">
        <f>IF('[1]Datos AL'!N72=""," ", '[1]Datos AL'!N72)</f>
        <v>176.53</v>
      </c>
      <c r="I65" s="22">
        <f>IF('[1]Datos AL'!P72=""," ", '[1]Datos AL'!P72)</f>
        <v>409.3</v>
      </c>
      <c r="J65" s="38">
        <f>IF('[1]Datos AL'!R72=""," ", '[1]Datos AL'!R72)</f>
        <v>397.09</v>
      </c>
    </row>
    <row r="66" spans="2:10" s="8" customFormat="1" ht="26.25" customHeight="1" x14ac:dyDescent="0.2">
      <c r="B66" s="46" t="str">
        <f>'[1]Datos AL'!C73</f>
        <v>Andalucía</v>
      </c>
      <c r="C66" s="46" t="str">
        <f>'[1]Datos AL'!E73</f>
        <v>Cádiz</v>
      </c>
      <c r="D66" s="46" t="str">
        <f>'[1]Datos AL'!H73</f>
        <v>Ayuntamiento</v>
      </c>
      <c r="E66" s="46" t="str">
        <f>'[1]Datos AL'!I73</f>
        <v>Jerez de la Frontera</v>
      </c>
      <c r="F66" s="46" t="str">
        <f>IF('[1]Datos AL'!L73=""," ", '[1]Datos AL'!L73)</f>
        <v>Sociedad Mercantil</v>
      </c>
      <c r="G66" s="46" t="str">
        <f>IF('[1]Datos AL'!M73=""," ", '[1]Datos AL'!M73)</f>
        <v>C. M. Jerez, S.A. (COMUJESA)</v>
      </c>
      <c r="H66" s="22">
        <f>IF('[1]Datos AL'!N73=""," ", '[1]Datos AL'!N73)</f>
        <v>90.02</v>
      </c>
      <c r="I66" s="22">
        <f>IF('[1]Datos AL'!P73=""," ", '[1]Datos AL'!P73)</f>
        <v>143.37</v>
      </c>
      <c r="J66" s="38">
        <f>IF('[1]Datos AL'!R73=""," ", '[1]Datos AL'!R73)</f>
        <v>135.4</v>
      </c>
    </row>
    <row r="67" spans="2:10" s="8" customFormat="1" ht="26.25" customHeight="1" x14ac:dyDescent="0.2">
      <c r="B67" s="46" t="str">
        <f>'[1]Datos AL'!C74</f>
        <v>Andalucía</v>
      </c>
      <c r="C67" s="46" t="str">
        <f>'[1]Datos AL'!E74</f>
        <v>Cádiz</v>
      </c>
      <c r="D67" s="46" t="str">
        <f>'[1]Datos AL'!H74</f>
        <v>Ayuntamiento</v>
      </c>
      <c r="E67" s="46" t="str">
        <f>'[1]Datos AL'!I74</f>
        <v>Jerez de la Frontera</v>
      </c>
      <c r="F67" s="46" t="str">
        <f>IF('[1]Datos AL'!L74=""," ", '[1]Datos AL'!L74)</f>
        <v>Sociedad Mercantil</v>
      </c>
      <c r="G67" s="46" t="str">
        <f>IF('[1]Datos AL'!M74=""," ", '[1]Datos AL'!M74)</f>
        <v>E. M. Vivienda de Jerez S.A. (EMUVIJESA)</v>
      </c>
      <c r="H67" s="22">
        <f>IF('[1]Datos AL'!N74=""," ", '[1]Datos AL'!N74)</f>
        <v>54.97</v>
      </c>
      <c r="I67" s="22">
        <f>IF('[1]Datos AL'!P74=""," ", '[1]Datos AL'!P74)</f>
        <v>30.61</v>
      </c>
      <c r="J67" s="38">
        <f>IF('[1]Datos AL'!R74=""," ", '[1]Datos AL'!R74)</f>
        <v>40.47</v>
      </c>
    </row>
    <row r="68" spans="2:10" s="8" customFormat="1" ht="26.25" customHeight="1" x14ac:dyDescent="0.2">
      <c r="B68" s="46" t="str">
        <f>'[1]Datos AL'!C75</f>
        <v>Andalucía</v>
      </c>
      <c r="C68" s="46" t="str">
        <f>'[1]Datos AL'!E75</f>
        <v>Cádiz</v>
      </c>
      <c r="D68" s="46" t="str">
        <f>'[1]Datos AL'!H75</f>
        <v>Ayuntamiento</v>
      </c>
      <c r="E68" s="46" t="str">
        <f>'[1]Datos AL'!I75</f>
        <v>Jerez de la Frontera</v>
      </c>
      <c r="F68" s="46" t="str">
        <f>IF('[1]Datos AL'!L75=""," ", '[1]Datos AL'!L75)</f>
        <v>Sociedad Mercantil</v>
      </c>
      <c r="G68" s="46" t="str">
        <f>IF('[1]Datos AL'!M75=""," ", '[1]Datos AL'!M75)</f>
        <v>Circuito de Jerez (CIRJESA)</v>
      </c>
      <c r="H68" s="22">
        <f>IF('[1]Datos AL'!N75=""," ", '[1]Datos AL'!N75)</f>
        <v>194.27</v>
      </c>
      <c r="I68" s="22">
        <f>IF('[1]Datos AL'!P75=""," ", '[1]Datos AL'!P75)</f>
        <v>347.71</v>
      </c>
      <c r="J68" s="38">
        <f>IF('[1]Datos AL'!R75=""," ", '[1]Datos AL'!R75)</f>
        <v>318.47000000000003</v>
      </c>
    </row>
    <row r="69" spans="2:10" s="8" customFormat="1" ht="26.25" customHeight="1" x14ac:dyDescent="0.2">
      <c r="B69" s="46" t="str">
        <f>'[1]Datos AL'!C76</f>
        <v>Andalucía</v>
      </c>
      <c r="C69" s="46" t="str">
        <f>'[1]Datos AL'!E76</f>
        <v>Cádiz</v>
      </c>
      <c r="D69" s="46" t="str">
        <f>'[1]Datos AL'!H76</f>
        <v>Ayuntamiento</v>
      </c>
      <c r="E69" s="46" t="str">
        <f>'[1]Datos AL'!I76</f>
        <v>Jerez de la Frontera</v>
      </c>
      <c r="F69" s="46" t="str">
        <f>IF('[1]Datos AL'!L76=""," ", '[1]Datos AL'!L76)</f>
        <v>Sociedad Mercantil</v>
      </c>
      <c r="G69" s="46" t="str">
        <f>IF('[1]Datos AL'!M76=""," ", '[1]Datos AL'!M76)</f>
        <v>Xerez 21 Speed Festival S.A.</v>
      </c>
      <c r="H69" s="22">
        <f>IF('[1]Datos AL'!N76=""," ", '[1]Datos AL'!N76)</f>
        <v>0</v>
      </c>
      <c r="I69" s="22">
        <f>IF('[1]Datos AL'!P76=""," ", '[1]Datos AL'!P76)</f>
        <v>0</v>
      </c>
      <c r="J69" s="38">
        <f>IF('[1]Datos AL'!R76=""," ", '[1]Datos AL'!R76)</f>
        <v>0</v>
      </c>
    </row>
    <row r="70" spans="2:10" s="8" customFormat="1" ht="26.25" customHeight="1" x14ac:dyDescent="0.2">
      <c r="B70" s="46" t="str">
        <f>'[1]Datos AL'!C77</f>
        <v>Andalucía</v>
      </c>
      <c r="C70" s="46" t="str">
        <f>'[1]Datos AL'!E77</f>
        <v>Cádiz</v>
      </c>
      <c r="D70" s="46" t="str">
        <f>'[1]Datos AL'!H77</f>
        <v>Ayuntamiento</v>
      </c>
      <c r="E70" s="46" t="str">
        <f>'[1]Datos AL'!I77</f>
        <v>Jerez de la Frontera</v>
      </c>
      <c r="F70" s="46" t="str">
        <f>IF('[1]Datos AL'!L77=""," ", '[1]Datos AL'!L77)</f>
        <v>O. A. Administrativo</v>
      </c>
      <c r="G70" s="46" t="str">
        <f>IF('[1]Datos AL'!M77=""," ", '[1]Datos AL'!M77)</f>
        <v>O. Aut. M. F. Pca. Formación y Empleo</v>
      </c>
      <c r="H70" s="22">
        <f>IF('[1]Datos AL'!N77=""," ", '[1]Datos AL'!N77)</f>
        <v>0</v>
      </c>
      <c r="I70" s="22">
        <f>IF('[1]Datos AL'!P77=""," ", '[1]Datos AL'!P77)</f>
        <v>1770.29</v>
      </c>
      <c r="J70" s="38">
        <f>IF('[1]Datos AL'!R77=""," ", '[1]Datos AL'!R77)</f>
        <v>1770.29</v>
      </c>
    </row>
    <row r="71" spans="2:10" s="8" customFormat="1" ht="26.25" customHeight="1" x14ac:dyDescent="0.2">
      <c r="B71" s="46" t="str">
        <f>'[1]Datos AL'!C78</f>
        <v>Andalucía</v>
      </c>
      <c r="C71" s="46" t="str">
        <f>'[1]Datos AL'!E78</f>
        <v>Cádiz</v>
      </c>
      <c r="D71" s="46" t="str">
        <f>'[1]Datos AL'!H78</f>
        <v>Ayuntamiento</v>
      </c>
      <c r="E71" s="46" t="str">
        <f>'[1]Datos AL'!I78</f>
        <v>Puerto de Santa María (El)</v>
      </c>
      <c r="F71" s="46" t="str">
        <f>IF('[1]Datos AL'!L78=""," ", '[1]Datos AL'!L78)</f>
        <v xml:space="preserve"> </v>
      </c>
      <c r="G71" s="46" t="str">
        <f>IF('[1]Datos AL'!M78=""," ", '[1]Datos AL'!M78)</f>
        <v xml:space="preserve"> </v>
      </c>
      <c r="H71" s="22">
        <f>IF('[1]Datos AL'!N78=""," ", '[1]Datos AL'!N78)</f>
        <v>191.3</v>
      </c>
      <c r="I71" s="22">
        <f>IF('[1]Datos AL'!P78=""," ", '[1]Datos AL'!P78)</f>
        <v>125.61</v>
      </c>
      <c r="J71" s="38">
        <f>IF('[1]Datos AL'!R78=""," ", '[1]Datos AL'!R78)</f>
        <v>130.94999999999999</v>
      </c>
    </row>
    <row r="72" spans="2:10" s="8" customFormat="1" ht="26.25" customHeight="1" x14ac:dyDescent="0.2">
      <c r="B72" s="46" t="str">
        <f>'[1]Datos AL'!C79</f>
        <v>Andalucía</v>
      </c>
      <c r="C72" s="46" t="str">
        <f>'[1]Datos AL'!E79</f>
        <v>Cádiz</v>
      </c>
      <c r="D72" s="46" t="str">
        <f>'[1]Datos AL'!H79</f>
        <v>Ayuntamiento</v>
      </c>
      <c r="E72" s="46" t="str">
        <f>'[1]Datos AL'!I79</f>
        <v>Puerto de Santa María (El)</v>
      </c>
      <c r="F72" s="46" t="str">
        <f>IF('[1]Datos AL'!L79=""," ", '[1]Datos AL'!L79)</f>
        <v>Ayuntamiento</v>
      </c>
      <c r="G72" s="46" t="str">
        <f>IF('[1]Datos AL'!M79=""," ", '[1]Datos AL'!M79)</f>
        <v>Puerto de Santa María (El)</v>
      </c>
      <c r="H72" s="22">
        <f>IF('[1]Datos AL'!N79=""," ", '[1]Datos AL'!N79)</f>
        <v>194.2</v>
      </c>
      <c r="I72" s="22">
        <f>IF('[1]Datos AL'!P79=""," ", '[1]Datos AL'!P79)</f>
        <v>116.13</v>
      </c>
      <c r="J72" s="38">
        <f>IF('[1]Datos AL'!R79=""," ", '[1]Datos AL'!R79)</f>
        <v>122.47</v>
      </c>
    </row>
    <row r="73" spans="2:10" s="8" customFormat="1" ht="26.25" customHeight="1" x14ac:dyDescent="0.2">
      <c r="B73" s="46" t="str">
        <f>'[1]Datos AL'!C80</f>
        <v>Andalucía</v>
      </c>
      <c r="C73" s="46" t="str">
        <f>'[1]Datos AL'!E80</f>
        <v>Cádiz</v>
      </c>
      <c r="D73" s="46" t="str">
        <f>'[1]Datos AL'!H80</f>
        <v>Ayuntamiento</v>
      </c>
      <c r="E73" s="46" t="str">
        <f>'[1]Datos AL'!I80</f>
        <v>Puerto de Santa María (El)</v>
      </c>
      <c r="F73" s="46" t="str">
        <f>IF('[1]Datos AL'!L80=""," ", '[1]Datos AL'!L80)</f>
        <v>Sociedad Mercantil</v>
      </c>
      <c r="G73" s="46" t="str">
        <f>IF('[1]Datos AL'!M80=""," ", '[1]Datos AL'!M80)</f>
        <v>E. M. Suelo y Vivienda, S.A. (Suvipuerto)</v>
      </c>
      <c r="H73" s="22">
        <f>IF('[1]Datos AL'!N80=""," ", '[1]Datos AL'!N80)</f>
        <v>59.74</v>
      </c>
      <c r="I73" s="22">
        <f>IF('[1]Datos AL'!P80=""," ", '[1]Datos AL'!P80)</f>
        <v>1662.68</v>
      </c>
      <c r="J73" s="38">
        <f>IF('[1]Datos AL'!R80=""," ", '[1]Datos AL'!R80)</f>
        <v>1323.91</v>
      </c>
    </row>
    <row r="74" spans="2:10" s="8" customFormat="1" ht="26.25" customHeight="1" x14ac:dyDescent="0.2">
      <c r="B74" s="46" t="str">
        <f>'[1]Datos AL'!C81</f>
        <v>Andalucía</v>
      </c>
      <c r="C74" s="46" t="str">
        <f>'[1]Datos AL'!E81</f>
        <v>Cádiz</v>
      </c>
      <c r="D74" s="46" t="str">
        <f>'[1]Datos AL'!H81</f>
        <v>Ayuntamiento</v>
      </c>
      <c r="E74" s="46" t="str">
        <f>'[1]Datos AL'!I81</f>
        <v>Puerto de Santa María (El)</v>
      </c>
      <c r="F74" s="46" t="str">
        <f>IF('[1]Datos AL'!L81=""," ", '[1]Datos AL'!L81)</f>
        <v>Sociedad Mercantil</v>
      </c>
      <c r="G74" s="46" t="str">
        <f>IF('[1]Datos AL'!M81=""," ", '[1]Datos AL'!M81)</f>
        <v>El Puerto de Santa Maria Global, S.L.U.</v>
      </c>
      <c r="H74" s="22">
        <f>IF('[1]Datos AL'!N81=""," ", '[1]Datos AL'!N81)</f>
        <v>10.039999999999999</v>
      </c>
      <c r="I74" s="22">
        <f>IF('[1]Datos AL'!P81=""," ", '[1]Datos AL'!P81)</f>
        <v>217.14</v>
      </c>
      <c r="J74" s="38">
        <f>IF('[1]Datos AL'!R81=""," ", '[1]Datos AL'!R81)</f>
        <v>211.39</v>
      </c>
    </row>
    <row r="75" spans="2:10" s="8" customFormat="1" ht="26.25" customHeight="1" x14ac:dyDescent="0.2">
      <c r="B75" s="46" t="str">
        <f>'[1]Datos AL'!C82</f>
        <v>Andalucía</v>
      </c>
      <c r="C75" s="46" t="str">
        <f>'[1]Datos AL'!E82</f>
        <v>Cádiz</v>
      </c>
      <c r="D75" s="46" t="str">
        <f>'[1]Datos AL'!H82</f>
        <v>Ayuntamiento</v>
      </c>
      <c r="E75" s="46" t="str">
        <f>'[1]Datos AL'!I82</f>
        <v>San Fernando</v>
      </c>
      <c r="F75" s="46" t="str">
        <f>IF('[1]Datos AL'!L82=""," ", '[1]Datos AL'!L82)</f>
        <v xml:space="preserve"> </v>
      </c>
      <c r="G75" s="46" t="str">
        <f>IF('[1]Datos AL'!M82=""," ", '[1]Datos AL'!M82)</f>
        <v xml:space="preserve"> </v>
      </c>
      <c r="H75" s="22">
        <f>IF('[1]Datos AL'!N82=""," ", '[1]Datos AL'!N82)</f>
        <v>29.36</v>
      </c>
      <c r="I75" s="22">
        <f>IF('[1]Datos AL'!P82=""," ", '[1]Datos AL'!P82)</f>
        <v>34.14</v>
      </c>
      <c r="J75" s="38">
        <f>IF('[1]Datos AL'!R82=""," ", '[1]Datos AL'!R82)</f>
        <v>32.08</v>
      </c>
    </row>
    <row r="76" spans="2:10" s="8" customFormat="1" ht="26.25" customHeight="1" x14ac:dyDescent="0.2">
      <c r="B76" s="46" t="str">
        <f>'[1]Datos AL'!C83</f>
        <v>Andalucía</v>
      </c>
      <c r="C76" s="46" t="str">
        <f>'[1]Datos AL'!E83</f>
        <v>Cádiz</v>
      </c>
      <c r="D76" s="46" t="str">
        <f>'[1]Datos AL'!H83</f>
        <v>Ayuntamiento</v>
      </c>
      <c r="E76" s="46" t="str">
        <f>'[1]Datos AL'!I83</f>
        <v>San Fernando</v>
      </c>
      <c r="F76" s="46" t="str">
        <f>IF('[1]Datos AL'!L83=""," ", '[1]Datos AL'!L83)</f>
        <v>Ayuntamiento</v>
      </c>
      <c r="G76" s="46" t="str">
        <f>IF('[1]Datos AL'!M83=""," ", '[1]Datos AL'!M83)</f>
        <v>San Fernando</v>
      </c>
      <c r="H76" s="22">
        <f>IF('[1]Datos AL'!N83=""," ", '[1]Datos AL'!N83)</f>
        <v>29.36</v>
      </c>
      <c r="I76" s="22">
        <f>IF('[1]Datos AL'!P83=""," ", '[1]Datos AL'!P83)</f>
        <v>34.14</v>
      </c>
      <c r="J76" s="38">
        <f>IF('[1]Datos AL'!R83=""," ", '[1]Datos AL'!R83)</f>
        <v>32.08</v>
      </c>
    </row>
    <row r="77" spans="2:10" s="8" customFormat="1" ht="26.25" customHeight="1" x14ac:dyDescent="0.2">
      <c r="B77" s="46" t="str">
        <f>'[1]Datos AL'!C84</f>
        <v>Andalucía</v>
      </c>
      <c r="C77" s="46" t="str">
        <f>'[1]Datos AL'!E84</f>
        <v>Córdoba</v>
      </c>
      <c r="D77" s="46" t="str">
        <f>'[1]Datos AL'!H84</f>
        <v>Diputación/Consejo/Cabildo</v>
      </c>
      <c r="E77" s="46" t="str">
        <f>'[1]Datos AL'!I84</f>
        <v>Diputación Prov. de Córdoba</v>
      </c>
      <c r="F77" s="46" t="str">
        <f>IF('[1]Datos AL'!L84=""," ", '[1]Datos AL'!L84)</f>
        <v xml:space="preserve"> </v>
      </c>
      <c r="G77" s="46" t="str">
        <f>IF('[1]Datos AL'!M84=""," ", '[1]Datos AL'!M84)</f>
        <v xml:space="preserve"> </v>
      </c>
      <c r="H77" s="22">
        <f>IF('[1]Datos AL'!N84=""," ", '[1]Datos AL'!N84)</f>
        <v>12.85</v>
      </c>
      <c r="I77" s="22">
        <f>IF('[1]Datos AL'!P84=""," ", '[1]Datos AL'!P84)</f>
        <v>43.51</v>
      </c>
      <c r="J77" s="38">
        <f>IF('[1]Datos AL'!R84=""," ", '[1]Datos AL'!R84)</f>
        <v>20.12</v>
      </c>
    </row>
    <row r="78" spans="2:10" s="8" customFormat="1" ht="26.25" customHeight="1" x14ac:dyDescent="0.2">
      <c r="B78" s="46" t="str">
        <f>'[1]Datos AL'!C85</f>
        <v>Andalucía</v>
      </c>
      <c r="C78" s="46" t="str">
        <f>'[1]Datos AL'!E85</f>
        <v>Córdoba</v>
      </c>
      <c r="D78" s="46" t="str">
        <f>'[1]Datos AL'!H85</f>
        <v>Diputación/Consejo/Cabildo</v>
      </c>
      <c r="E78" s="46" t="str">
        <f>'[1]Datos AL'!I85</f>
        <v>Diputación Prov. de Córdoba</v>
      </c>
      <c r="F78" s="46" t="str">
        <f>IF('[1]Datos AL'!L85=""," ", '[1]Datos AL'!L85)</f>
        <v>Institución sin ánimo de lucro</v>
      </c>
      <c r="G78" s="46" t="str">
        <f>IF('[1]Datos AL'!M85=""," ", '[1]Datos AL'!M85)</f>
        <v>Asoc. Española de Municipios del Olivo (A.E.M.O.)</v>
      </c>
      <c r="H78" s="22">
        <f>IF('[1]Datos AL'!N85=""," ", '[1]Datos AL'!N85)</f>
        <v>15.21</v>
      </c>
      <c r="I78" s="22">
        <f>IF('[1]Datos AL'!P85=""," ", '[1]Datos AL'!P85)</f>
        <v>0</v>
      </c>
      <c r="J78" s="38">
        <f>IF('[1]Datos AL'!R85=""," ", '[1]Datos AL'!R85)</f>
        <v>15.21</v>
      </c>
    </row>
    <row r="79" spans="2:10" s="8" customFormat="1" ht="26.25" customHeight="1" x14ac:dyDescent="0.2">
      <c r="B79" s="46" t="str">
        <f>'[1]Datos AL'!C86</f>
        <v>Andalucía</v>
      </c>
      <c r="C79" s="46" t="str">
        <f>'[1]Datos AL'!E86</f>
        <v>Córdoba</v>
      </c>
      <c r="D79" s="46" t="str">
        <f>'[1]Datos AL'!H86</f>
        <v>Diputación/Consejo/Cabildo</v>
      </c>
      <c r="E79" s="46" t="str">
        <f>'[1]Datos AL'!I86</f>
        <v>Diputación Prov. de Córdoba</v>
      </c>
      <c r="F79" s="46" t="str">
        <f>IF('[1]Datos AL'!L86=""," ", '[1]Datos AL'!L86)</f>
        <v>Consorcio</v>
      </c>
      <c r="G79" s="46" t="str">
        <f>IF('[1]Datos AL'!M86=""," ", '[1]Datos AL'!M86)</f>
        <v>C. Prov. Prev. y Ex. Incendios y Prot. Civil</v>
      </c>
      <c r="H79" s="22">
        <f>IF('[1]Datos AL'!N86=""," ", '[1]Datos AL'!N86)</f>
        <v>10.130000000000001</v>
      </c>
      <c r="I79" s="22">
        <f>IF('[1]Datos AL'!P86=""," ", '[1]Datos AL'!P86)</f>
        <v>16.29</v>
      </c>
      <c r="J79" s="38">
        <f>IF('[1]Datos AL'!R86=""," ", '[1]Datos AL'!R86)</f>
        <v>12.35</v>
      </c>
    </row>
    <row r="80" spans="2:10" s="8" customFormat="1" ht="26.25" customHeight="1" x14ac:dyDescent="0.2">
      <c r="B80" s="46" t="str">
        <f>'[1]Datos AL'!C87</f>
        <v>Andalucía</v>
      </c>
      <c r="C80" s="46" t="str">
        <f>'[1]Datos AL'!E87</f>
        <v>Córdoba</v>
      </c>
      <c r="D80" s="46" t="str">
        <f>'[1]Datos AL'!H87</f>
        <v>Diputación/Consejo/Cabildo</v>
      </c>
      <c r="E80" s="46" t="str">
        <f>'[1]Datos AL'!I87</f>
        <v>Diputación Prov. de Córdoba</v>
      </c>
      <c r="F80" s="46" t="str">
        <f>IF('[1]Datos AL'!L87=""," ", '[1]Datos AL'!L87)</f>
        <v>Diputación/Consejo/Cabildo</v>
      </c>
      <c r="G80" s="46" t="str">
        <f>IF('[1]Datos AL'!M87=""," ", '[1]Datos AL'!M87)</f>
        <v>Diputación Prov. de Córdoba</v>
      </c>
      <c r="H80" s="22">
        <f>IF('[1]Datos AL'!N87=""," ", '[1]Datos AL'!N87)</f>
        <v>4.26</v>
      </c>
      <c r="I80" s="22">
        <f>IF('[1]Datos AL'!P87=""," ", '[1]Datos AL'!P87)</f>
        <v>18.690000000000001</v>
      </c>
      <c r="J80" s="38">
        <f>IF('[1]Datos AL'!R87=""," ", '[1]Datos AL'!R87)</f>
        <v>5.73</v>
      </c>
    </row>
    <row r="81" spans="2:10" s="8" customFormat="1" ht="26.25" customHeight="1" x14ac:dyDescent="0.2">
      <c r="B81" s="46" t="str">
        <f>'[1]Datos AL'!C88</f>
        <v>Andalucía</v>
      </c>
      <c r="C81" s="46" t="str">
        <f>'[1]Datos AL'!E88</f>
        <v>Córdoba</v>
      </c>
      <c r="D81" s="46" t="str">
        <f>'[1]Datos AL'!H88</f>
        <v>Diputación/Consejo/Cabildo</v>
      </c>
      <c r="E81" s="46" t="str">
        <f>'[1]Datos AL'!I88</f>
        <v>Diputación Prov. de Córdoba</v>
      </c>
      <c r="F81" s="46" t="str">
        <f>IF('[1]Datos AL'!L88=""," ", '[1]Datos AL'!L88)</f>
        <v>O. Autónomo</v>
      </c>
      <c r="G81" s="46" t="str">
        <f>IF('[1]Datos AL'!M88=""," ", '[1]Datos AL'!M88)</f>
        <v>Agencia Provincial de la Energía</v>
      </c>
      <c r="H81" s="22">
        <f>IF('[1]Datos AL'!N88=""," ", '[1]Datos AL'!N88)</f>
        <v>26.81</v>
      </c>
      <c r="I81" s="22">
        <f>IF('[1]Datos AL'!P88=""," ", '[1]Datos AL'!P88)</f>
        <v>10.36</v>
      </c>
      <c r="J81" s="38">
        <f>IF('[1]Datos AL'!R88=""," ", '[1]Datos AL'!R88)</f>
        <v>25.35</v>
      </c>
    </row>
    <row r="82" spans="2:10" s="8" customFormat="1" ht="26.25" customHeight="1" x14ac:dyDescent="0.2">
      <c r="B82" s="46" t="str">
        <f>'[1]Datos AL'!C89</f>
        <v>Andalucía</v>
      </c>
      <c r="C82" s="46" t="str">
        <f>'[1]Datos AL'!E89</f>
        <v>Córdoba</v>
      </c>
      <c r="D82" s="46" t="str">
        <f>'[1]Datos AL'!H89</f>
        <v>Diputación/Consejo/Cabildo</v>
      </c>
      <c r="E82" s="46" t="str">
        <f>'[1]Datos AL'!I89</f>
        <v>Diputación Prov. de Córdoba</v>
      </c>
      <c r="F82" s="46" t="str">
        <f>IF('[1]Datos AL'!L89=""," ", '[1]Datos AL'!L89)</f>
        <v>O. Autónomo</v>
      </c>
      <c r="G82" s="46" t="str">
        <f>IF('[1]Datos AL'!M89=""," ", '[1]Datos AL'!M89)</f>
        <v>Instituto Provincial de Desarrollo Económico</v>
      </c>
      <c r="H82" s="22">
        <f>IF('[1]Datos AL'!N89=""," ", '[1]Datos AL'!N89)</f>
        <v>23.12</v>
      </c>
      <c r="I82" s="22">
        <f>IF('[1]Datos AL'!P89=""," ", '[1]Datos AL'!P89)</f>
        <v>29.91</v>
      </c>
      <c r="J82" s="38">
        <f>IF('[1]Datos AL'!R89=""," ", '[1]Datos AL'!R89)</f>
        <v>28.58</v>
      </c>
    </row>
    <row r="83" spans="2:10" s="8" customFormat="1" ht="26.25" customHeight="1" x14ac:dyDescent="0.2">
      <c r="B83" s="46" t="str">
        <f>'[1]Datos AL'!C90</f>
        <v>Andalucía</v>
      </c>
      <c r="C83" s="46" t="str">
        <f>'[1]Datos AL'!E90</f>
        <v>Córdoba</v>
      </c>
      <c r="D83" s="46" t="str">
        <f>'[1]Datos AL'!H90</f>
        <v>Diputación/Consejo/Cabildo</v>
      </c>
      <c r="E83" s="46" t="str">
        <f>'[1]Datos AL'!I90</f>
        <v>Diputación Prov. de Córdoba</v>
      </c>
      <c r="F83" s="46" t="str">
        <f>IF('[1]Datos AL'!L90=""," ", '[1]Datos AL'!L90)</f>
        <v>Sociedad Mercantil</v>
      </c>
      <c r="G83" s="46" t="str">
        <f>IF('[1]Datos AL'!M90=""," ", '[1]Datos AL'!M90)</f>
        <v>E.Provincial de Informática S.A.</v>
      </c>
      <c r="H83" s="22">
        <f>IF('[1]Datos AL'!N90=""," ", '[1]Datos AL'!N90)</f>
        <v>19.41</v>
      </c>
      <c r="I83" s="22">
        <f>IF('[1]Datos AL'!P90=""," ", '[1]Datos AL'!P90)</f>
        <v>14.39</v>
      </c>
      <c r="J83" s="38">
        <f>IF('[1]Datos AL'!R90=""," ", '[1]Datos AL'!R90)</f>
        <v>18.25</v>
      </c>
    </row>
    <row r="84" spans="2:10" s="8" customFormat="1" ht="26.25" customHeight="1" x14ac:dyDescent="0.2">
      <c r="B84" s="46" t="str">
        <f>'[1]Datos AL'!C91</f>
        <v>Andalucía</v>
      </c>
      <c r="C84" s="46" t="str">
        <f>'[1]Datos AL'!E91</f>
        <v>Córdoba</v>
      </c>
      <c r="D84" s="46" t="str">
        <f>'[1]Datos AL'!H91</f>
        <v>Diputación/Consejo/Cabildo</v>
      </c>
      <c r="E84" s="46" t="str">
        <f>'[1]Datos AL'!I91</f>
        <v>Diputación Prov. de Córdoba</v>
      </c>
      <c r="F84" s="46" t="str">
        <f>IF('[1]Datos AL'!L91=""," ", '[1]Datos AL'!L91)</f>
        <v>Sociedad Mercantil</v>
      </c>
      <c r="G84" s="46" t="str">
        <f>IF('[1]Datos AL'!M91=""," ", '[1]Datos AL'!M91)</f>
        <v>E. Prov. Residuos y Medio Ambiente (EPREMASA)</v>
      </c>
      <c r="H84" s="22">
        <f>IF('[1]Datos AL'!N91=""," ", '[1]Datos AL'!N91)</f>
        <v>23.98</v>
      </c>
      <c r="I84" s="22">
        <f>IF('[1]Datos AL'!P91=""," ", '[1]Datos AL'!P91)</f>
        <v>6.87</v>
      </c>
      <c r="J84" s="38">
        <f>IF('[1]Datos AL'!R91=""," ", '[1]Datos AL'!R91)</f>
        <v>18.079999999999998</v>
      </c>
    </row>
    <row r="85" spans="2:10" s="8" customFormat="1" ht="26.25" customHeight="1" x14ac:dyDescent="0.2">
      <c r="B85" s="46" t="str">
        <f>'[1]Datos AL'!C92</f>
        <v>Andalucía</v>
      </c>
      <c r="C85" s="46" t="str">
        <f>'[1]Datos AL'!E92</f>
        <v>Córdoba</v>
      </c>
      <c r="D85" s="46" t="str">
        <f>'[1]Datos AL'!H92</f>
        <v>Diputación/Consejo/Cabildo</v>
      </c>
      <c r="E85" s="46" t="str">
        <f>'[1]Datos AL'!I92</f>
        <v>Diputación Prov. de Córdoba</v>
      </c>
      <c r="F85" s="46" t="str">
        <f>IF('[1]Datos AL'!L92=""," ", '[1]Datos AL'!L92)</f>
        <v>O. A. Administrativo</v>
      </c>
      <c r="G85" s="46" t="str">
        <f>IF('[1]Datos AL'!M92=""," ", '[1]Datos AL'!M92)</f>
        <v>P. Prov. Turismo</v>
      </c>
      <c r="H85" s="22">
        <f>IF('[1]Datos AL'!N92=""," ", '[1]Datos AL'!N92)</f>
        <v>8.6</v>
      </c>
      <c r="I85" s="22">
        <f>IF('[1]Datos AL'!P92=""," ", '[1]Datos AL'!P92)</f>
        <v>709.41</v>
      </c>
      <c r="J85" s="38">
        <f>IF('[1]Datos AL'!R92=""," ", '[1]Datos AL'!R92)</f>
        <v>673.95</v>
      </c>
    </row>
    <row r="86" spans="2:10" s="8" customFormat="1" ht="26.25" customHeight="1" x14ac:dyDescent="0.2">
      <c r="B86" s="46" t="str">
        <f>'[1]Datos AL'!C93</f>
        <v>Andalucía</v>
      </c>
      <c r="C86" s="46" t="str">
        <f>'[1]Datos AL'!E93</f>
        <v>Córdoba</v>
      </c>
      <c r="D86" s="46" t="str">
        <f>'[1]Datos AL'!H93</f>
        <v>Diputación/Consejo/Cabildo</v>
      </c>
      <c r="E86" s="46" t="str">
        <f>'[1]Datos AL'!I93</f>
        <v>Diputación Prov. de Córdoba</v>
      </c>
      <c r="F86" s="46" t="str">
        <f>IF('[1]Datos AL'!L93=""," ", '[1]Datos AL'!L93)</f>
        <v>O. A. Administrativo</v>
      </c>
      <c r="G86" s="46" t="str">
        <f>IF('[1]Datos AL'!M93=""," ", '[1]Datos AL'!M93)</f>
        <v>P. Prov. Serv. Sociales</v>
      </c>
      <c r="H86" s="22">
        <f>IF('[1]Datos AL'!N93=""," ", '[1]Datos AL'!N93)</f>
        <v>32.21</v>
      </c>
      <c r="I86" s="22">
        <f>IF('[1]Datos AL'!P93=""," ", '[1]Datos AL'!P93)</f>
        <v>31</v>
      </c>
      <c r="J86" s="38">
        <f>IF('[1]Datos AL'!R93=""," ", '[1]Datos AL'!R93)</f>
        <v>31.68</v>
      </c>
    </row>
    <row r="87" spans="2:10" s="8" customFormat="1" ht="26.25" customHeight="1" x14ac:dyDescent="0.2">
      <c r="B87" s="46" t="str">
        <f>'[1]Datos AL'!C94</f>
        <v>Andalucía</v>
      </c>
      <c r="C87" s="46" t="str">
        <f>'[1]Datos AL'!E94</f>
        <v>Córdoba</v>
      </c>
      <c r="D87" s="46" t="str">
        <f>'[1]Datos AL'!H94</f>
        <v>Diputación/Consejo/Cabildo</v>
      </c>
      <c r="E87" s="46" t="str">
        <f>'[1]Datos AL'!I94</f>
        <v>Diputación Prov. de Córdoba</v>
      </c>
      <c r="F87" s="46" t="str">
        <f>IF('[1]Datos AL'!L94=""," ", '[1]Datos AL'!L94)</f>
        <v>O. A. Administrativo</v>
      </c>
      <c r="G87" s="46" t="str">
        <f>IF('[1]Datos AL'!M94=""," ", '[1]Datos AL'!M94)</f>
        <v>F. Prov. Artes Plásticas Rafael Boti</v>
      </c>
      <c r="H87" s="22">
        <f>IF('[1]Datos AL'!N94=""," ", '[1]Datos AL'!N94)</f>
        <v>20.87</v>
      </c>
      <c r="I87" s="22">
        <f>IF('[1]Datos AL'!P94=""," ", '[1]Datos AL'!P94)</f>
        <v>624.94000000000005</v>
      </c>
      <c r="J87" s="38">
        <f>IF('[1]Datos AL'!R94=""," ", '[1]Datos AL'!R94)</f>
        <v>501.39</v>
      </c>
    </row>
    <row r="88" spans="2:10" s="8" customFormat="1" ht="26.25" customHeight="1" x14ac:dyDescent="0.2">
      <c r="B88" s="46" t="str">
        <f>'[1]Datos AL'!C95</f>
        <v>Andalucía</v>
      </c>
      <c r="C88" s="46" t="str">
        <f>'[1]Datos AL'!E95</f>
        <v>Córdoba</v>
      </c>
      <c r="D88" s="46" t="str">
        <f>'[1]Datos AL'!H95</f>
        <v>Diputación/Consejo/Cabildo</v>
      </c>
      <c r="E88" s="46" t="str">
        <f>'[1]Datos AL'!I95</f>
        <v>Diputación Prov. de Córdoba</v>
      </c>
      <c r="F88" s="46" t="str">
        <f>IF('[1]Datos AL'!L95=""," ", '[1]Datos AL'!L95)</f>
        <v>O. A. Administrativo</v>
      </c>
      <c r="G88" s="46" t="str">
        <f>IF('[1]Datos AL'!M95=""," ", '[1]Datos AL'!M95)</f>
        <v>O. Aut. Inst. Coop. Hacienda Local</v>
      </c>
      <c r="H88" s="22">
        <f>IF('[1]Datos AL'!N95=""," ", '[1]Datos AL'!N95)</f>
        <v>15.18</v>
      </c>
      <c r="I88" s="22">
        <f>IF('[1]Datos AL'!P95=""," ", '[1]Datos AL'!P95)</f>
        <v>21.52</v>
      </c>
      <c r="J88" s="38">
        <f>IF('[1]Datos AL'!R95=""," ", '[1]Datos AL'!R95)</f>
        <v>15.97</v>
      </c>
    </row>
    <row r="89" spans="2:10" s="8" customFormat="1" ht="26.25" customHeight="1" x14ac:dyDescent="0.2">
      <c r="B89" s="46" t="str">
        <f>'[1]Datos AL'!C96</f>
        <v>Andalucía</v>
      </c>
      <c r="C89" s="46" t="str">
        <f>'[1]Datos AL'!E96</f>
        <v>Córdoba</v>
      </c>
      <c r="D89" s="46" t="str">
        <f>'[1]Datos AL'!H96</f>
        <v>Ayuntamiento</v>
      </c>
      <c r="E89" s="46" t="str">
        <f>'[1]Datos AL'!I96</f>
        <v>Córdoba</v>
      </c>
      <c r="F89" s="46" t="str">
        <f>IF('[1]Datos AL'!L96=""," ", '[1]Datos AL'!L96)</f>
        <v xml:space="preserve"> </v>
      </c>
      <c r="G89" s="46" t="str">
        <f>IF('[1]Datos AL'!M96=""," ", '[1]Datos AL'!M96)</f>
        <v xml:space="preserve"> </v>
      </c>
      <c r="H89" s="22">
        <f>IF('[1]Datos AL'!N96=""," ", '[1]Datos AL'!N96)</f>
        <v>48.9</v>
      </c>
      <c r="I89" s="22">
        <f>IF('[1]Datos AL'!P96=""," ", '[1]Datos AL'!P96)</f>
        <v>47.39</v>
      </c>
      <c r="J89" s="38">
        <f>IF('[1]Datos AL'!R96=""," ", '[1]Datos AL'!R96)</f>
        <v>48.24</v>
      </c>
    </row>
    <row r="90" spans="2:10" s="8" customFormat="1" ht="26.25" customHeight="1" x14ac:dyDescent="0.2">
      <c r="B90" s="46" t="str">
        <f>'[1]Datos AL'!C97</f>
        <v>Andalucía</v>
      </c>
      <c r="C90" s="46" t="str">
        <f>'[1]Datos AL'!E97</f>
        <v>Córdoba</v>
      </c>
      <c r="D90" s="46" t="str">
        <f>'[1]Datos AL'!H97</f>
        <v>Ayuntamiento</v>
      </c>
      <c r="E90" s="46" t="str">
        <f>'[1]Datos AL'!I97</f>
        <v>Córdoba</v>
      </c>
      <c r="F90" s="46" t="str">
        <f>IF('[1]Datos AL'!L97=""," ", '[1]Datos AL'!L97)</f>
        <v>Fundación</v>
      </c>
      <c r="G90" s="46" t="str">
        <f>IF('[1]Datos AL'!M97=""," ", '[1]Datos AL'!M97)</f>
        <v>F. Agrópolis de Cordoba</v>
      </c>
      <c r="H90" s="22">
        <f>IF('[1]Datos AL'!N97=""," ", '[1]Datos AL'!N97)</f>
        <v>0</v>
      </c>
      <c r="I90" s="22">
        <f>IF('[1]Datos AL'!P97=""," ", '[1]Datos AL'!P97)</f>
        <v>0</v>
      </c>
      <c r="J90" s="38">
        <f>IF('[1]Datos AL'!R97=""," ", '[1]Datos AL'!R97)</f>
        <v>0</v>
      </c>
    </row>
    <row r="91" spans="2:10" s="8" customFormat="1" ht="26.25" customHeight="1" x14ac:dyDescent="0.2">
      <c r="B91" s="46" t="str">
        <f>'[1]Datos AL'!C98</f>
        <v>Andalucía</v>
      </c>
      <c r="C91" s="46" t="str">
        <f>'[1]Datos AL'!E98</f>
        <v>Córdoba</v>
      </c>
      <c r="D91" s="46" t="str">
        <f>'[1]Datos AL'!H98</f>
        <v>Ayuntamiento</v>
      </c>
      <c r="E91" s="46" t="str">
        <f>'[1]Datos AL'!I98</f>
        <v>Córdoba</v>
      </c>
      <c r="F91" s="46" t="str">
        <f>IF('[1]Datos AL'!L98=""," ", '[1]Datos AL'!L98)</f>
        <v>Consorcio</v>
      </c>
      <c r="G91" s="46" t="str">
        <f>IF('[1]Datos AL'!M98=""," ", '[1]Datos AL'!M98)</f>
        <v>C. Orquesta de Córdoba</v>
      </c>
      <c r="H91" s="22">
        <f>IF('[1]Datos AL'!N98=""," ", '[1]Datos AL'!N98)</f>
        <v>43.9</v>
      </c>
      <c r="I91" s="22">
        <f>IF('[1]Datos AL'!P98=""," ", '[1]Datos AL'!P98)</f>
        <v>43.62</v>
      </c>
      <c r="J91" s="38">
        <f>IF('[1]Datos AL'!R98=""," ", '[1]Datos AL'!R98)</f>
        <v>43.75</v>
      </c>
    </row>
    <row r="92" spans="2:10" s="8" customFormat="1" ht="26.25" customHeight="1" x14ac:dyDescent="0.2">
      <c r="B92" s="46" t="str">
        <f>'[1]Datos AL'!C99</f>
        <v>Andalucía</v>
      </c>
      <c r="C92" s="46" t="str">
        <f>'[1]Datos AL'!E99</f>
        <v>Córdoba</v>
      </c>
      <c r="D92" s="46" t="str">
        <f>'[1]Datos AL'!H99</f>
        <v>Ayuntamiento</v>
      </c>
      <c r="E92" s="46" t="str">
        <f>'[1]Datos AL'!I99</f>
        <v>Córdoba</v>
      </c>
      <c r="F92" s="46" t="str">
        <f>IF('[1]Datos AL'!L99=""," ", '[1]Datos AL'!L99)</f>
        <v>Ayuntamiento</v>
      </c>
      <c r="G92" s="46" t="str">
        <f>IF('[1]Datos AL'!M99=""," ", '[1]Datos AL'!M99)</f>
        <v>Córdoba</v>
      </c>
      <c r="H92" s="22">
        <f>IF('[1]Datos AL'!N99=""," ", '[1]Datos AL'!N99)</f>
        <v>52.23</v>
      </c>
      <c r="I92" s="22">
        <f>IF('[1]Datos AL'!P99=""," ", '[1]Datos AL'!P99)</f>
        <v>55.57</v>
      </c>
      <c r="J92" s="38">
        <f>IF('[1]Datos AL'!R99=""," ", '[1]Datos AL'!R99)</f>
        <v>53.73</v>
      </c>
    </row>
    <row r="93" spans="2:10" s="8" customFormat="1" ht="26.25" customHeight="1" x14ac:dyDescent="0.2">
      <c r="B93" s="46" t="str">
        <f>'[1]Datos AL'!C100</f>
        <v>Andalucía</v>
      </c>
      <c r="C93" s="46" t="str">
        <f>'[1]Datos AL'!E100</f>
        <v>Córdoba</v>
      </c>
      <c r="D93" s="46" t="str">
        <f>'[1]Datos AL'!H100</f>
        <v>Ayuntamiento</v>
      </c>
      <c r="E93" s="46" t="str">
        <f>'[1]Datos AL'!I100</f>
        <v>Córdoba</v>
      </c>
      <c r="F93" s="46" t="str">
        <f>IF('[1]Datos AL'!L100=""," ", '[1]Datos AL'!L100)</f>
        <v>O. Autónomo</v>
      </c>
      <c r="G93" s="46" t="str">
        <f>IF('[1]Datos AL'!M100=""," ", '[1]Datos AL'!M100)</f>
        <v>Inst. Municipal de Deportes</v>
      </c>
      <c r="H93" s="22">
        <f>IF('[1]Datos AL'!N100=""," ", '[1]Datos AL'!N100)</f>
        <v>62.84</v>
      </c>
      <c r="I93" s="22">
        <f>IF('[1]Datos AL'!P100=""," ", '[1]Datos AL'!P100)</f>
        <v>93.02</v>
      </c>
      <c r="J93" s="38">
        <f>IF('[1]Datos AL'!R100=""," ", '[1]Datos AL'!R100)</f>
        <v>66.75</v>
      </c>
    </row>
    <row r="94" spans="2:10" s="8" customFormat="1" ht="26.25" customHeight="1" x14ac:dyDescent="0.2">
      <c r="B94" s="46" t="str">
        <f>'[1]Datos AL'!C101</f>
        <v>Andalucía</v>
      </c>
      <c r="C94" s="46" t="str">
        <f>'[1]Datos AL'!E101</f>
        <v>Córdoba</v>
      </c>
      <c r="D94" s="46" t="str">
        <f>'[1]Datos AL'!H101</f>
        <v>Ayuntamiento</v>
      </c>
      <c r="E94" s="46" t="str">
        <f>'[1]Datos AL'!I101</f>
        <v>Córdoba</v>
      </c>
      <c r="F94" s="46" t="str">
        <f>IF('[1]Datos AL'!L101=""," ", '[1]Datos AL'!L101)</f>
        <v>O. Autónomo</v>
      </c>
      <c r="G94" s="46" t="str">
        <f>IF('[1]Datos AL'!M101=""," ", '[1]Datos AL'!M101)</f>
        <v>Inst. M. Desarrollo Económico y Empleo de Córdoba</v>
      </c>
      <c r="H94" s="22">
        <f>IF('[1]Datos AL'!N101=""," ", '[1]Datos AL'!N101)</f>
        <v>66.14</v>
      </c>
      <c r="I94" s="22">
        <f>IF('[1]Datos AL'!P101=""," ", '[1]Datos AL'!P101)</f>
        <v>52.42</v>
      </c>
      <c r="J94" s="38">
        <f>IF('[1]Datos AL'!R101=""," ", '[1]Datos AL'!R101)</f>
        <v>63.7</v>
      </c>
    </row>
    <row r="95" spans="2:10" s="8" customFormat="1" ht="26.25" customHeight="1" x14ac:dyDescent="0.2">
      <c r="B95" s="46" t="str">
        <f>'[1]Datos AL'!C102</f>
        <v>Andalucía</v>
      </c>
      <c r="C95" s="46" t="str">
        <f>'[1]Datos AL'!E102</f>
        <v>Córdoba</v>
      </c>
      <c r="D95" s="46" t="str">
        <f>'[1]Datos AL'!H102</f>
        <v>Ayuntamiento</v>
      </c>
      <c r="E95" s="46" t="str">
        <f>'[1]Datos AL'!I102</f>
        <v>Córdoba</v>
      </c>
      <c r="F95" s="46" t="str">
        <f>IF('[1]Datos AL'!L102=""," ", '[1]Datos AL'!L102)</f>
        <v>O. Autónomo</v>
      </c>
      <c r="G95" s="46" t="str">
        <f>IF('[1]Datos AL'!M102=""," ", '[1]Datos AL'!M102)</f>
        <v>Inst. Municipal  Gestion Medioambiental Jardin Botanico de Cordoba</v>
      </c>
      <c r="H95" s="22">
        <f>IF('[1]Datos AL'!N102=""," ", '[1]Datos AL'!N102)</f>
        <v>43.21</v>
      </c>
      <c r="I95" s="22">
        <f>IF('[1]Datos AL'!P102=""," ", '[1]Datos AL'!P102)</f>
        <v>30</v>
      </c>
      <c r="J95" s="38">
        <f>IF('[1]Datos AL'!R102=""," ", '[1]Datos AL'!R102)</f>
        <v>41.75</v>
      </c>
    </row>
    <row r="96" spans="2:10" s="8" customFormat="1" ht="26.25" customHeight="1" x14ac:dyDescent="0.2">
      <c r="B96" s="46" t="str">
        <f>'[1]Datos AL'!C103</f>
        <v>Andalucía</v>
      </c>
      <c r="C96" s="46" t="str">
        <f>'[1]Datos AL'!E103</f>
        <v>Córdoba</v>
      </c>
      <c r="D96" s="46" t="str">
        <f>'[1]Datos AL'!H103</f>
        <v>Ayuntamiento</v>
      </c>
      <c r="E96" s="46" t="str">
        <f>'[1]Datos AL'!I103</f>
        <v>Córdoba</v>
      </c>
      <c r="F96" s="46" t="str">
        <f>IF('[1]Datos AL'!L103=""," ", '[1]Datos AL'!L103)</f>
        <v>O. Autónomo</v>
      </c>
      <c r="G96" s="46" t="str">
        <f>IF('[1]Datos AL'!M103=""," ", '[1]Datos AL'!M103)</f>
        <v>Inst.  Municipal  Artes Escenicas  Gran Teatro de córdoba (IMAE)</v>
      </c>
      <c r="H96" s="22">
        <f>IF('[1]Datos AL'!N103=""," ", '[1]Datos AL'!N103)</f>
        <v>46.9</v>
      </c>
      <c r="I96" s="22">
        <f>IF('[1]Datos AL'!P103=""," ", '[1]Datos AL'!P103)</f>
        <v>87.89</v>
      </c>
      <c r="J96" s="38">
        <f>IF('[1]Datos AL'!R103=""," ", '[1]Datos AL'!R103)</f>
        <v>56.93</v>
      </c>
    </row>
    <row r="97" spans="2:10" s="8" customFormat="1" ht="26.25" customHeight="1" x14ac:dyDescent="0.2">
      <c r="B97" s="46" t="str">
        <f>'[1]Datos AL'!C104</f>
        <v>Andalucía</v>
      </c>
      <c r="C97" s="46" t="str">
        <f>'[1]Datos AL'!E104</f>
        <v>Córdoba</v>
      </c>
      <c r="D97" s="46" t="str">
        <f>'[1]Datos AL'!H104</f>
        <v>Ayuntamiento</v>
      </c>
      <c r="E97" s="46" t="str">
        <f>'[1]Datos AL'!I104</f>
        <v>Córdoba</v>
      </c>
      <c r="F97" s="46" t="str">
        <f>IF('[1]Datos AL'!L104=""," ", '[1]Datos AL'!L104)</f>
        <v>O. Autónomo</v>
      </c>
      <c r="G97" s="46" t="str">
        <f>IF('[1]Datos AL'!M104=""," ", '[1]Datos AL'!M104)</f>
        <v>Instituto Municipal de Turismo de Córdoba (IMTUR)</v>
      </c>
      <c r="H97" s="22">
        <f>IF('[1]Datos AL'!N104=""," ", '[1]Datos AL'!N104)</f>
        <v>46.13</v>
      </c>
      <c r="I97" s="22">
        <f>IF('[1]Datos AL'!P104=""," ", '[1]Datos AL'!P104)</f>
        <v>19.82</v>
      </c>
      <c r="J97" s="38">
        <f>IF('[1]Datos AL'!R104=""," ", '[1]Datos AL'!R104)</f>
        <v>44.2</v>
      </c>
    </row>
    <row r="98" spans="2:10" s="8" customFormat="1" ht="26.25" customHeight="1" x14ac:dyDescent="0.2">
      <c r="B98" s="46" t="str">
        <f>'[1]Datos AL'!C105</f>
        <v>Andalucía</v>
      </c>
      <c r="C98" s="46" t="str">
        <f>'[1]Datos AL'!E105</f>
        <v>Córdoba</v>
      </c>
      <c r="D98" s="46" t="str">
        <f>'[1]Datos AL'!H105</f>
        <v>Ayuntamiento</v>
      </c>
      <c r="E98" s="46" t="str">
        <f>'[1]Datos AL'!I105</f>
        <v>Córdoba</v>
      </c>
      <c r="F98" s="46" t="str">
        <f>IF('[1]Datos AL'!L105=""," ", '[1]Datos AL'!L105)</f>
        <v>Sociedad Mercantil</v>
      </c>
      <c r="G98" s="46" t="str">
        <f>IF('[1]Datos AL'!M105=""," ", '[1]Datos AL'!M105)</f>
        <v>Saneamientos de Cordoba (SADECO)</v>
      </c>
      <c r="H98" s="22">
        <f>IF('[1]Datos AL'!N105=""," ", '[1]Datos AL'!N105)</f>
        <v>16.21</v>
      </c>
      <c r="I98" s="22">
        <f>IF('[1]Datos AL'!P105=""," ", '[1]Datos AL'!P105)</f>
        <v>16.899999999999999</v>
      </c>
      <c r="J98" s="38">
        <f>IF('[1]Datos AL'!R105=""," ", '[1]Datos AL'!R105)</f>
        <v>16.489999999999998</v>
      </c>
    </row>
    <row r="99" spans="2:10" s="8" customFormat="1" ht="26.25" customHeight="1" x14ac:dyDescent="0.2">
      <c r="B99" s="46" t="str">
        <f>'[1]Datos AL'!C106</f>
        <v>Andalucía</v>
      </c>
      <c r="C99" s="46" t="str">
        <f>'[1]Datos AL'!E106</f>
        <v>Córdoba</v>
      </c>
      <c r="D99" s="46" t="str">
        <f>'[1]Datos AL'!H106</f>
        <v>Ayuntamiento</v>
      </c>
      <c r="E99" s="46" t="str">
        <f>'[1]Datos AL'!I106</f>
        <v>Córdoba</v>
      </c>
      <c r="F99" s="46" t="str">
        <f>IF('[1]Datos AL'!L106=""," ", '[1]Datos AL'!L106)</f>
        <v>O. A. Administrativo</v>
      </c>
      <c r="G99" s="46" t="str">
        <f>IF('[1]Datos AL'!M106=""," ", '[1]Datos AL'!M106)</f>
        <v>Gerencia M. Urbanismo</v>
      </c>
      <c r="H99" s="22">
        <f>IF('[1]Datos AL'!N106=""," ", '[1]Datos AL'!N106)</f>
        <v>56.64</v>
      </c>
      <c r="I99" s="22">
        <f>IF('[1]Datos AL'!P106=""," ", '[1]Datos AL'!P106)</f>
        <v>10.9</v>
      </c>
      <c r="J99" s="38">
        <f>IF('[1]Datos AL'!R106=""," ", '[1]Datos AL'!R106)</f>
        <v>27.09</v>
      </c>
    </row>
    <row r="100" spans="2:10" s="8" customFormat="1" ht="26.25" customHeight="1" x14ac:dyDescent="0.2">
      <c r="B100" s="46" t="str">
        <f>'[1]Datos AL'!C107</f>
        <v>Andalucía</v>
      </c>
      <c r="C100" s="46" t="str">
        <f>'[1]Datos AL'!E107</f>
        <v>Granada</v>
      </c>
      <c r="D100" s="46" t="str">
        <f>'[1]Datos AL'!H107</f>
        <v>Diputación/Consejo/Cabildo</v>
      </c>
      <c r="E100" s="46" t="str">
        <f>'[1]Datos AL'!I107</f>
        <v>Diputación Prov. de Granada</v>
      </c>
      <c r="F100" s="46" t="str">
        <f>IF('[1]Datos AL'!L107=""," ", '[1]Datos AL'!L107)</f>
        <v xml:space="preserve"> </v>
      </c>
      <c r="G100" s="46" t="str">
        <f>IF('[1]Datos AL'!M107=""," ", '[1]Datos AL'!M107)</f>
        <v xml:space="preserve"> </v>
      </c>
      <c r="H100" s="22">
        <f>IF('[1]Datos AL'!N107=""," ", '[1]Datos AL'!N107)</f>
        <v>29</v>
      </c>
      <c r="I100" s="22">
        <f>IF('[1]Datos AL'!P107=""," ", '[1]Datos AL'!P107)</f>
        <v>26.33</v>
      </c>
      <c r="J100" s="38">
        <f>IF('[1]Datos AL'!R107=""," ", '[1]Datos AL'!R107)</f>
        <v>28.15</v>
      </c>
    </row>
    <row r="101" spans="2:10" s="8" customFormat="1" ht="26.25" customHeight="1" x14ac:dyDescent="0.2">
      <c r="B101" s="46" t="str">
        <f>'[1]Datos AL'!C108</f>
        <v>Andalucía</v>
      </c>
      <c r="C101" s="46" t="str">
        <f>'[1]Datos AL'!E108</f>
        <v>Granada</v>
      </c>
      <c r="D101" s="46" t="str">
        <f>'[1]Datos AL'!H108</f>
        <v>Diputación/Consejo/Cabildo</v>
      </c>
      <c r="E101" s="46" t="str">
        <f>'[1]Datos AL'!I108</f>
        <v>Diputación Prov. de Granada</v>
      </c>
      <c r="F101" s="46" t="str">
        <f>IF('[1]Datos AL'!L108=""," ", '[1]Datos AL'!L108)</f>
        <v>Consorcio</v>
      </c>
      <c r="G101" s="46" t="str">
        <f>IF('[1]Datos AL'!M108=""," ", '[1]Datos AL'!M108)</f>
        <v>C. Serv. Trat. Rd. Sólidos Urb. Prov. Granada</v>
      </c>
      <c r="H101" s="22">
        <f>IF('[1]Datos AL'!N108=""," ", '[1]Datos AL'!N108)</f>
        <v>0</v>
      </c>
      <c r="I101" s="22">
        <f>IF('[1]Datos AL'!P108=""," ", '[1]Datos AL'!P108)</f>
        <v>0</v>
      </c>
      <c r="J101" s="38">
        <f>IF('[1]Datos AL'!R108=""," ", '[1]Datos AL'!R108)</f>
        <v>0</v>
      </c>
    </row>
    <row r="102" spans="2:10" s="8" customFormat="1" ht="26.25" customHeight="1" x14ac:dyDescent="0.2">
      <c r="B102" s="46" t="str">
        <f>'[1]Datos AL'!C109</f>
        <v>Andalucía</v>
      </c>
      <c r="C102" s="46" t="str">
        <f>'[1]Datos AL'!E109</f>
        <v>Granada</v>
      </c>
      <c r="D102" s="46" t="str">
        <f>'[1]Datos AL'!H109</f>
        <v>Diputación/Consejo/Cabildo</v>
      </c>
      <c r="E102" s="46" t="str">
        <f>'[1]Datos AL'!I109</f>
        <v>Diputación Prov. de Granada</v>
      </c>
      <c r="F102" s="46" t="str">
        <f>IF('[1]Datos AL'!L109=""," ", '[1]Datos AL'!L109)</f>
        <v>Consorcio</v>
      </c>
      <c r="G102" s="46" t="str">
        <f>IF('[1]Datos AL'!M109=""," ", '[1]Datos AL'!M109)</f>
        <v>C. Prov. Serv. Prev. Ex. Incen. Salv. Granada</v>
      </c>
      <c r="H102" s="22">
        <f>IF('[1]Datos AL'!N109=""," ", '[1]Datos AL'!N109)</f>
        <v>0</v>
      </c>
      <c r="I102" s="22">
        <f>IF('[1]Datos AL'!P109=""," ", '[1]Datos AL'!P109)</f>
        <v>20.41</v>
      </c>
      <c r="J102" s="38">
        <f>IF('[1]Datos AL'!R109=""," ", '[1]Datos AL'!R109)</f>
        <v>20.41</v>
      </c>
    </row>
    <row r="103" spans="2:10" s="8" customFormat="1" ht="26.25" customHeight="1" x14ac:dyDescent="0.2">
      <c r="B103" s="46" t="str">
        <f>'[1]Datos AL'!C110</f>
        <v>Andalucía</v>
      </c>
      <c r="C103" s="46" t="str">
        <f>'[1]Datos AL'!E110</f>
        <v>Granada</v>
      </c>
      <c r="D103" s="46" t="str">
        <f>'[1]Datos AL'!H110</f>
        <v>Diputación/Consejo/Cabildo</v>
      </c>
      <c r="E103" s="46" t="str">
        <f>'[1]Datos AL'!I110</f>
        <v>Diputación Prov. de Granada</v>
      </c>
      <c r="F103" s="46" t="str">
        <f>IF('[1]Datos AL'!L110=""," ", '[1]Datos AL'!L110)</f>
        <v>Diputación/Consejo/Cabildo</v>
      </c>
      <c r="G103" s="46" t="str">
        <f>IF('[1]Datos AL'!M110=""," ", '[1]Datos AL'!M110)</f>
        <v>Diputación Prov. de Granada</v>
      </c>
      <c r="H103" s="22">
        <f>IF('[1]Datos AL'!N110=""," ", '[1]Datos AL'!N110)</f>
        <v>29.9</v>
      </c>
      <c r="I103" s="22">
        <f>IF('[1]Datos AL'!P110=""," ", '[1]Datos AL'!P110)</f>
        <v>29.02</v>
      </c>
      <c r="J103" s="38">
        <f>IF('[1]Datos AL'!R110=""," ", '[1]Datos AL'!R110)</f>
        <v>29.64</v>
      </c>
    </row>
    <row r="104" spans="2:10" s="8" customFormat="1" ht="26.25" customHeight="1" x14ac:dyDescent="0.2">
      <c r="B104" s="46" t="str">
        <f>'[1]Datos AL'!C111</f>
        <v>Andalucía</v>
      </c>
      <c r="C104" s="46" t="str">
        <f>'[1]Datos AL'!E111</f>
        <v>Granada</v>
      </c>
      <c r="D104" s="46" t="str">
        <f>'[1]Datos AL'!H111</f>
        <v>Diputación/Consejo/Cabildo</v>
      </c>
      <c r="E104" s="46" t="str">
        <f>'[1]Datos AL'!I111</f>
        <v>Diputación Prov. de Granada</v>
      </c>
      <c r="F104" s="46" t="str">
        <f>IF('[1]Datos AL'!L111=""," ", '[1]Datos AL'!L111)</f>
        <v>O. Autónomo</v>
      </c>
      <c r="G104" s="46" t="str">
        <f>IF('[1]Datos AL'!M111=""," ", '[1]Datos AL'!M111)</f>
        <v>Agencia Provincial de Extinción de Incendios</v>
      </c>
      <c r="H104" s="22">
        <f>IF('[1]Datos AL'!N111=""," ", '[1]Datos AL'!N111)</f>
        <v>0</v>
      </c>
      <c r="I104" s="22">
        <f>IF('[1]Datos AL'!P111=""," ", '[1]Datos AL'!P111)</f>
        <v>3.61</v>
      </c>
      <c r="J104" s="38">
        <f>IF('[1]Datos AL'!R111=""," ", '[1]Datos AL'!R111)</f>
        <v>3.61</v>
      </c>
    </row>
    <row r="105" spans="2:10" s="8" customFormat="1" ht="26.25" customHeight="1" x14ac:dyDescent="0.2">
      <c r="B105" s="46" t="str">
        <f>'[1]Datos AL'!C112</f>
        <v>Andalucía</v>
      </c>
      <c r="C105" s="46" t="str">
        <f>'[1]Datos AL'!E112</f>
        <v>Granada</v>
      </c>
      <c r="D105" s="46" t="str">
        <f>'[1]Datos AL'!H112</f>
        <v>Diputación/Consejo/Cabildo</v>
      </c>
      <c r="E105" s="46" t="str">
        <f>'[1]Datos AL'!I112</f>
        <v>Diputación Prov. de Granada</v>
      </c>
      <c r="F105" s="46" t="str">
        <f>IF('[1]Datos AL'!L112=""," ", '[1]Datos AL'!L112)</f>
        <v>Sociedad Mercantil</v>
      </c>
      <c r="G105" s="46" t="str">
        <f>IF('[1]Datos AL'!M112=""," ", '[1]Datos AL'!M112)</f>
        <v>Viviendas Sociales de Granada (VISOGSA)</v>
      </c>
      <c r="H105" s="22">
        <f>IF('[1]Datos AL'!N112=""," ", '[1]Datos AL'!N112)</f>
        <v>4.58</v>
      </c>
      <c r="I105" s="22">
        <f>IF('[1]Datos AL'!P112=""," ", '[1]Datos AL'!P112)</f>
        <v>1.96</v>
      </c>
      <c r="J105" s="38">
        <f>IF('[1]Datos AL'!R112=""," ", '[1]Datos AL'!R112)</f>
        <v>3.53</v>
      </c>
    </row>
    <row r="106" spans="2:10" s="8" customFormat="1" ht="26.25" customHeight="1" x14ac:dyDescent="0.2">
      <c r="B106" s="46" t="str">
        <f>'[1]Datos AL'!C113</f>
        <v>Andalucía</v>
      </c>
      <c r="C106" s="46" t="str">
        <f>'[1]Datos AL'!E113</f>
        <v>Granada</v>
      </c>
      <c r="D106" s="46" t="str">
        <f>'[1]Datos AL'!H113</f>
        <v>Diputación/Consejo/Cabildo</v>
      </c>
      <c r="E106" s="46" t="str">
        <f>'[1]Datos AL'!I113</f>
        <v>Diputación Prov. de Granada</v>
      </c>
      <c r="F106" s="46" t="str">
        <f>IF('[1]Datos AL'!L113=""," ", '[1]Datos AL'!L113)</f>
        <v>O. A. Administrativo</v>
      </c>
      <c r="G106" s="46" t="str">
        <f>IF('[1]Datos AL'!M113=""," ", '[1]Datos AL'!M113)</f>
        <v>P. Prov. Turismo</v>
      </c>
      <c r="H106" s="22">
        <f>IF('[1]Datos AL'!N113=""," ", '[1]Datos AL'!N113)</f>
        <v>36.369999999999997</v>
      </c>
      <c r="I106" s="22">
        <f>IF('[1]Datos AL'!P113=""," ", '[1]Datos AL'!P113)</f>
        <v>35.700000000000003</v>
      </c>
      <c r="J106" s="38">
        <f>IF('[1]Datos AL'!R113=""," ", '[1]Datos AL'!R113)</f>
        <v>36.21</v>
      </c>
    </row>
    <row r="107" spans="2:10" s="8" customFormat="1" ht="26.25" customHeight="1" x14ac:dyDescent="0.2">
      <c r="B107" s="46" t="str">
        <f>'[1]Datos AL'!C114</f>
        <v>Andalucía</v>
      </c>
      <c r="C107" s="46" t="str">
        <f>'[1]Datos AL'!E114</f>
        <v>Granada</v>
      </c>
      <c r="D107" s="46" t="str">
        <f>'[1]Datos AL'!H114</f>
        <v>Diputación/Consejo/Cabildo</v>
      </c>
      <c r="E107" s="46" t="str">
        <f>'[1]Datos AL'!I114</f>
        <v>Diputación Prov. de Granada</v>
      </c>
      <c r="F107" s="46" t="str">
        <f>IF('[1]Datos AL'!L114=""," ", '[1]Datos AL'!L114)</f>
        <v>O. A. Administrativo</v>
      </c>
      <c r="G107" s="46" t="str">
        <f>IF('[1]Datos AL'!M114=""," ", '[1]Datos AL'!M114)</f>
        <v>P. Garcia Lorca</v>
      </c>
      <c r="H107" s="22">
        <f>IF('[1]Datos AL'!N114=""," ", '[1]Datos AL'!N114)</f>
        <v>4.78</v>
      </c>
      <c r="I107" s="22">
        <f>IF('[1]Datos AL'!P114=""," ", '[1]Datos AL'!P114)</f>
        <v>10.09</v>
      </c>
      <c r="J107" s="38">
        <f>IF('[1]Datos AL'!R114=""," ", '[1]Datos AL'!R114)</f>
        <v>5.1100000000000003</v>
      </c>
    </row>
    <row r="108" spans="2:10" s="8" customFormat="1" ht="26.25" customHeight="1" x14ac:dyDescent="0.2">
      <c r="B108" s="46" t="str">
        <f>'[1]Datos AL'!C115</f>
        <v>Andalucía</v>
      </c>
      <c r="C108" s="46" t="str">
        <f>'[1]Datos AL'!E115</f>
        <v>Granada</v>
      </c>
      <c r="D108" s="46" t="str">
        <f>'[1]Datos AL'!H115</f>
        <v>Diputación/Consejo/Cabildo</v>
      </c>
      <c r="E108" s="46" t="str">
        <f>'[1]Datos AL'!I115</f>
        <v>Diputación Prov. de Granada</v>
      </c>
      <c r="F108" s="46" t="str">
        <f>IF('[1]Datos AL'!L115=""," ", '[1]Datos AL'!L115)</f>
        <v>O. A. Administrativo</v>
      </c>
      <c r="G108" s="46" t="str">
        <f>IF('[1]Datos AL'!M115=""," ", '[1]Datos AL'!M115)</f>
        <v>P. Cemci</v>
      </c>
      <c r="H108" s="22">
        <f>IF('[1]Datos AL'!N115=""," ", '[1]Datos AL'!N115)</f>
        <v>5.19</v>
      </c>
      <c r="I108" s="22">
        <f>IF('[1]Datos AL'!P115=""," ", '[1]Datos AL'!P115)</f>
        <v>1</v>
      </c>
      <c r="J108" s="38">
        <f>IF('[1]Datos AL'!R115=""," ", '[1]Datos AL'!R115)</f>
        <v>4.71</v>
      </c>
    </row>
    <row r="109" spans="2:10" s="8" customFormat="1" ht="26.25" customHeight="1" x14ac:dyDescent="0.2">
      <c r="B109" s="46" t="str">
        <f>'[1]Datos AL'!C116</f>
        <v>Andalucía</v>
      </c>
      <c r="C109" s="46" t="str">
        <f>'[1]Datos AL'!E116</f>
        <v>Granada</v>
      </c>
      <c r="D109" s="46" t="str">
        <f>'[1]Datos AL'!H116</f>
        <v>Diputación/Consejo/Cabildo</v>
      </c>
      <c r="E109" s="46" t="str">
        <f>'[1]Datos AL'!I116</f>
        <v>Diputación Prov. de Granada</v>
      </c>
      <c r="F109" s="46" t="str">
        <f>IF('[1]Datos AL'!L116=""," ", '[1]Datos AL'!L116)</f>
        <v>O. A. Administrativo</v>
      </c>
      <c r="G109" s="46" t="str">
        <f>IF('[1]Datos AL'!M116=""," ", '[1]Datos AL'!M116)</f>
        <v>Servicio Provincial Tributario</v>
      </c>
      <c r="H109" s="22">
        <f>IF('[1]Datos AL'!N116=""," ", '[1]Datos AL'!N116)</f>
        <v>12.7</v>
      </c>
      <c r="I109" s="22">
        <f>IF('[1]Datos AL'!P116=""," ", '[1]Datos AL'!P116)</f>
        <v>14.43</v>
      </c>
      <c r="J109" s="38">
        <f>IF('[1]Datos AL'!R116=""," ", '[1]Datos AL'!R116)</f>
        <v>13.91</v>
      </c>
    </row>
    <row r="110" spans="2:10" s="8" customFormat="1" ht="26.25" customHeight="1" x14ac:dyDescent="0.2">
      <c r="B110" s="46" t="str">
        <f>'[1]Datos AL'!C117</f>
        <v>Andalucía</v>
      </c>
      <c r="C110" s="46" t="str">
        <f>'[1]Datos AL'!E117</f>
        <v>Granada</v>
      </c>
      <c r="D110" s="46" t="str">
        <f>'[1]Datos AL'!H117</f>
        <v>Ayuntamiento</v>
      </c>
      <c r="E110" s="46" t="str">
        <f>'[1]Datos AL'!I117</f>
        <v>Granada</v>
      </c>
      <c r="F110" s="46" t="str">
        <f>IF('[1]Datos AL'!L117=""," ", '[1]Datos AL'!L117)</f>
        <v xml:space="preserve"> </v>
      </c>
      <c r="G110" s="46" t="str">
        <f>IF('[1]Datos AL'!M117=""," ", '[1]Datos AL'!M117)</f>
        <v xml:space="preserve"> </v>
      </c>
      <c r="H110" s="22">
        <f>IF('[1]Datos AL'!N117=""," ", '[1]Datos AL'!N117)</f>
        <v>225.12</v>
      </c>
      <c r="I110" s="22">
        <f>IF('[1]Datos AL'!P117=""," ", '[1]Datos AL'!P117)</f>
        <v>109.03</v>
      </c>
      <c r="J110" s="38">
        <f>IF('[1]Datos AL'!R117=""," ", '[1]Datos AL'!R117)</f>
        <v>147.78</v>
      </c>
    </row>
    <row r="111" spans="2:10" s="8" customFormat="1" ht="26.25" customHeight="1" x14ac:dyDescent="0.2">
      <c r="B111" s="46" t="str">
        <f>'[1]Datos AL'!C118</f>
        <v>Andalucía</v>
      </c>
      <c r="C111" s="46" t="str">
        <f>'[1]Datos AL'!E118</f>
        <v>Granada</v>
      </c>
      <c r="D111" s="46" t="str">
        <f>'[1]Datos AL'!H118</f>
        <v>Ayuntamiento</v>
      </c>
      <c r="E111" s="46" t="str">
        <f>'[1]Datos AL'!I118</f>
        <v>Granada</v>
      </c>
      <c r="F111" s="46" t="str">
        <f>IF('[1]Datos AL'!L118=""," ", '[1]Datos AL'!L118)</f>
        <v>Fundación</v>
      </c>
      <c r="G111" s="46" t="str">
        <f>IF('[1]Datos AL'!M118=""," ", '[1]Datos AL'!M118)</f>
        <v>F. Pública Local Granada Educa</v>
      </c>
      <c r="H111" s="22">
        <f>IF('[1]Datos AL'!N118=""," ", '[1]Datos AL'!N118)</f>
        <v>32.78</v>
      </c>
      <c r="I111" s="22">
        <f>IF('[1]Datos AL'!P118=""," ", '[1]Datos AL'!P118)</f>
        <v>19.03</v>
      </c>
      <c r="J111" s="38">
        <f>IF('[1]Datos AL'!R118=""," ", '[1]Datos AL'!R118)</f>
        <v>26.41</v>
      </c>
    </row>
    <row r="112" spans="2:10" s="8" customFormat="1" ht="26.25" customHeight="1" x14ac:dyDescent="0.2">
      <c r="B112" s="46" t="str">
        <f>'[1]Datos AL'!C119</f>
        <v>Andalucía</v>
      </c>
      <c r="C112" s="46" t="str">
        <f>'[1]Datos AL'!E119</f>
        <v>Granada</v>
      </c>
      <c r="D112" s="46" t="str">
        <f>'[1]Datos AL'!H119</f>
        <v>Ayuntamiento</v>
      </c>
      <c r="E112" s="46" t="str">
        <f>'[1]Datos AL'!I119</f>
        <v>Granada</v>
      </c>
      <c r="F112" s="46" t="str">
        <f>IF('[1]Datos AL'!L119=""," ", '[1]Datos AL'!L119)</f>
        <v>Institución sin ánimo de lucro</v>
      </c>
      <c r="G112" s="46" t="str">
        <f>IF('[1]Datos AL'!M119=""," ", '[1]Datos AL'!M119)</f>
        <v>Asoc. Granada Turismo</v>
      </c>
      <c r="H112" s="22">
        <f>IF('[1]Datos AL'!N119=""," ", '[1]Datos AL'!N119)</f>
        <v>0</v>
      </c>
      <c r="I112" s="22">
        <f>IF('[1]Datos AL'!P119=""," ", '[1]Datos AL'!P119)</f>
        <v>458.22</v>
      </c>
      <c r="J112" s="38">
        <f>IF('[1]Datos AL'!R119=""," ", '[1]Datos AL'!R119)</f>
        <v>451.61</v>
      </c>
    </row>
    <row r="113" spans="2:10" s="8" customFormat="1" ht="26.25" customHeight="1" x14ac:dyDescent="0.2">
      <c r="B113" s="46" t="str">
        <f>'[1]Datos AL'!C120</f>
        <v>Andalucía</v>
      </c>
      <c r="C113" s="46" t="str">
        <f>'[1]Datos AL'!E120</f>
        <v>Granada</v>
      </c>
      <c r="D113" s="46" t="str">
        <f>'[1]Datos AL'!H120</f>
        <v>Ayuntamiento</v>
      </c>
      <c r="E113" s="46" t="str">
        <f>'[1]Datos AL'!I120</f>
        <v>Granada</v>
      </c>
      <c r="F113" s="46" t="str">
        <f>IF('[1]Datos AL'!L120=""," ", '[1]Datos AL'!L120)</f>
        <v>Consorcio</v>
      </c>
      <c r="G113" s="46" t="str">
        <f>IF('[1]Datos AL'!M120=""," ", '[1]Datos AL'!M120)</f>
        <v>C. F. Granada para la Música</v>
      </c>
      <c r="H113" s="22">
        <f>IF('[1]Datos AL'!N120=""," ", '[1]Datos AL'!N120)</f>
        <v>102.63</v>
      </c>
      <c r="I113" s="22">
        <f>IF('[1]Datos AL'!P120=""," ", '[1]Datos AL'!P120)</f>
        <v>151.4</v>
      </c>
      <c r="J113" s="38">
        <f>IF('[1]Datos AL'!R120=""," ", '[1]Datos AL'!R120)</f>
        <v>150.22</v>
      </c>
    </row>
    <row r="114" spans="2:10" s="8" customFormat="1" ht="26.25" customHeight="1" x14ac:dyDescent="0.2">
      <c r="B114" s="46" t="str">
        <f>'[1]Datos AL'!C121</f>
        <v>Andalucía</v>
      </c>
      <c r="C114" s="46" t="str">
        <f>'[1]Datos AL'!E121</f>
        <v>Granada</v>
      </c>
      <c r="D114" s="46" t="str">
        <f>'[1]Datos AL'!H121</f>
        <v>Ayuntamiento</v>
      </c>
      <c r="E114" s="46" t="str">
        <f>'[1]Datos AL'!I121</f>
        <v>Granada</v>
      </c>
      <c r="F114" s="46" t="str">
        <f>IF('[1]Datos AL'!L121=""," ", '[1]Datos AL'!L121)</f>
        <v>Fundación</v>
      </c>
      <c r="G114" s="46" t="str">
        <f>IF('[1]Datos AL'!M121=""," ", '[1]Datos AL'!M121)</f>
        <v>F. Archivo Manuel de Falla</v>
      </c>
      <c r="H114" s="22">
        <f>IF('[1]Datos AL'!N121=""," ", '[1]Datos AL'!N121)</f>
        <v>2.66</v>
      </c>
      <c r="I114" s="22">
        <f>IF('[1]Datos AL'!P121=""," ", '[1]Datos AL'!P121)</f>
        <v>21.05</v>
      </c>
      <c r="J114" s="38">
        <f>IF('[1]Datos AL'!R121=""," ", '[1]Datos AL'!R121)</f>
        <v>6.11</v>
      </c>
    </row>
    <row r="115" spans="2:10" s="8" customFormat="1" ht="26.25" customHeight="1" x14ac:dyDescent="0.2">
      <c r="B115" s="46" t="str">
        <f>'[1]Datos AL'!C122</f>
        <v>Andalucía</v>
      </c>
      <c r="C115" s="46" t="str">
        <f>'[1]Datos AL'!E122</f>
        <v>Granada</v>
      </c>
      <c r="D115" s="46" t="str">
        <f>'[1]Datos AL'!H122</f>
        <v>Ayuntamiento</v>
      </c>
      <c r="E115" s="46" t="str">
        <f>'[1]Datos AL'!I122</f>
        <v>Granada</v>
      </c>
      <c r="F115" s="46" t="str">
        <f>IF('[1]Datos AL'!L122=""," ", '[1]Datos AL'!L122)</f>
        <v>Consorcio</v>
      </c>
      <c r="G115" s="46" t="str">
        <f>IF('[1]Datos AL'!M122=""," ", '[1]Datos AL'!M122)</f>
        <v>C. Centro Federico García Lorca</v>
      </c>
      <c r="H115" s="22">
        <f>IF('[1]Datos AL'!N122=""," ", '[1]Datos AL'!N122)</f>
        <v>14.81</v>
      </c>
      <c r="I115" s="22">
        <f>IF('[1]Datos AL'!P122=""," ", '[1]Datos AL'!P122)</f>
        <v>656.5</v>
      </c>
      <c r="J115" s="38">
        <f>IF('[1]Datos AL'!R122=""," ", '[1]Datos AL'!R122)</f>
        <v>111.16</v>
      </c>
    </row>
    <row r="116" spans="2:10" s="8" customFormat="1" ht="26.25" customHeight="1" x14ac:dyDescent="0.2">
      <c r="B116" s="46" t="str">
        <f>'[1]Datos AL'!C123</f>
        <v>Andalucía</v>
      </c>
      <c r="C116" s="46" t="str">
        <f>'[1]Datos AL'!E123</f>
        <v>Granada</v>
      </c>
      <c r="D116" s="46" t="str">
        <f>'[1]Datos AL'!H123</f>
        <v>Ayuntamiento</v>
      </c>
      <c r="E116" s="46" t="str">
        <f>'[1]Datos AL'!I123</f>
        <v>Granada</v>
      </c>
      <c r="F116" s="46" t="str">
        <f>IF('[1]Datos AL'!L123=""," ", '[1]Datos AL'!L123)</f>
        <v>Ayuntamiento</v>
      </c>
      <c r="G116" s="46" t="str">
        <f>IF('[1]Datos AL'!M123=""," ", '[1]Datos AL'!M123)</f>
        <v>Granada</v>
      </c>
      <c r="H116" s="22">
        <f>IF('[1]Datos AL'!N123=""," ", '[1]Datos AL'!N123)</f>
        <v>226.69</v>
      </c>
      <c r="I116" s="22">
        <f>IF('[1]Datos AL'!P123=""," ", '[1]Datos AL'!P123)</f>
        <v>107.28</v>
      </c>
      <c r="J116" s="38">
        <f>IF('[1]Datos AL'!R123=""," ", '[1]Datos AL'!R123)</f>
        <v>147.13</v>
      </c>
    </row>
    <row r="117" spans="2:10" s="8" customFormat="1" ht="26.25" customHeight="1" x14ac:dyDescent="0.2">
      <c r="B117" s="46" t="str">
        <f>'[1]Datos AL'!C124</f>
        <v>Andalucía</v>
      </c>
      <c r="C117" s="46" t="str">
        <f>'[1]Datos AL'!E124</f>
        <v>Granada</v>
      </c>
      <c r="D117" s="46" t="str">
        <f>'[1]Datos AL'!H124</f>
        <v>Ayuntamiento</v>
      </c>
      <c r="E117" s="46" t="str">
        <f>'[1]Datos AL'!I124</f>
        <v>Granada</v>
      </c>
      <c r="F117" s="46" t="str">
        <f>IF('[1]Datos AL'!L124=""," ", '[1]Datos AL'!L124)</f>
        <v>O. Autónomo</v>
      </c>
      <c r="G117" s="46" t="str">
        <f>IF('[1]Datos AL'!M124=""," ", '[1]Datos AL'!M124)</f>
        <v>Agencia Municipal Tributaria</v>
      </c>
      <c r="H117" s="22">
        <f>IF('[1]Datos AL'!N124=""," ", '[1]Datos AL'!N124)</f>
        <v>133.19999999999999</v>
      </c>
      <c r="I117" s="22">
        <f>IF('[1]Datos AL'!P124=""," ", '[1]Datos AL'!P124)</f>
        <v>39.590000000000003</v>
      </c>
      <c r="J117" s="38">
        <f>IF('[1]Datos AL'!R124=""," ", '[1]Datos AL'!R124)</f>
        <v>78.73</v>
      </c>
    </row>
    <row r="118" spans="2:10" s="8" customFormat="1" ht="26.25" customHeight="1" x14ac:dyDescent="0.2">
      <c r="B118" s="46" t="str">
        <f>'[1]Datos AL'!C125</f>
        <v>Andalucía</v>
      </c>
      <c r="C118" s="46" t="str">
        <f>'[1]Datos AL'!E125</f>
        <v>Granada</v>
      </c>
      <c r="D118" s="46" t="str">
        <f>'[1]Datos AL'!H125</f>
        <v>Ayuntamiento</v>
      </c>
      <c r="E118" s="46" t="str">
        <f>'[1]Datos AL'!I125</f>
        <v>Granada</v>
      </c>
      <c r="F118" s="46" t="str">
        <f>IF('[1]Datos AL'!L125=""," ", '[1]Datos AL'!L125)</f>
        <v>Sociedad Mercantil</v>
      </c>
      <c r="G118" s="46" t="str">
        <f>IF('[1]Datos AL'!M125=""," ", '[1]Datos AL'!M125)</f>
        <v>Granada Eventos Globales S.A.</v>
      </c>
      <c r="H118" s="22">
        <f>IF('[1]Datos AL'!N125=""," ", '[1]Datos AL'!N125)</f>
        <v>151.76</v>
      </c>
      <c r="I118" s="22">
        <f>IF('[1]Datos AL'!P125=""," ", '[1]Datos AL'!P125)</f>
        <v>311.2</v>
      </c>
      <c r="J118" s="38">
        <f>IF('[1]Datos AL'!R125=""," ", '[1]Datos AL'!R125)</f>
        <v>258.37</v>
      </c>
    </row>
    <row r="119" spans="2:10" s="8" customFormat="1" ht="26.25" customHeight="1" x14ac:dyDescent="0.2">
      <c r="B119" s="46" t="str">
        <f>'[1]Datos AL'!C126</f>
        <v>Andalucía</v>
      </c>
      <c r="C119" s="46" t="str">
        <f>'[1]Datos AL'!E126</f>
        <v>Granada</v>
      </c>
      <c r="D119" s="46" t="str">
        <f>'[1]Datos AL'!H126</f>
        <v>Ayuntamiento</v>
      </c>
      <c r="E119" s="46" t="str">
        <f>'[1]Datos AL'!I126</f>
        <v>Granada</v>
      </c>
      <c r="F119" s="46" t="str">
        <f>IF('[1]Datos AL'!L126=""," ", '[1]Datos AL'!L126)</f>
        <v>O. A. Administrativo</v>
      </c>
      <c r="G119" s="46" t="str">
        <f>IF('[1]Datos AL'!M126=""," ", '[1]Datos AL'!M126)</f>
        <v>Agencia  Albaicin Granada</v>
      </c>
      <c r="H119" s="22">
        <f>IF('[1]Datos AL'!N126=""," ", '[1]Datos AL'!N126)</f>
        <v>0</v>
      </c>
      <c r="I119" s="22">
        <f>IF('[1]Datos AL'!P126=""," ", '[1]Datos AL'!P126)</f>
        <v>25.98</v>
      </c>
      <c r="J119" s="38">
        <f>IF('[1]Datos AL'!R126=""," ", '[1]Datos AL'!R126)</f>
        <v>25.98</v>
      </c>
    </row>
    <row r="120" spans="2:10" s="8" customFormat="1" ht="26.25" customHeight="1" x14ac:dyDescent="0.2">
      <c r="B120" s="46" t="str">
        <f>'[1]Datos AL'!C127</f>
        <v>Andalucía</v>
      </c>
      <c r="C120" s="46" t="str">
        <f>'[1]Datos AL'!E127</f>
        <v>Huelva</v>
      </c>
      <c r="D120" s="46" t="str">
        <f>'[1]Datos AL'!H127</f>
        <v>Diputación/Consejo/Cabildo</v>
      </c>
      <c r="E120" s="46" t="str">
        <f>'[1]Datos AL'!I127</f>
        <v>Diputación Prov. de Huelva</v>
      </c>
      <c r="F120" s="46" t="str">
        <f>IF('[1]Datos AL'!L127=""," ", '[1]Datos AL'!L127)</f>
        <v xml:space="preserve"> </v>
      </c>
      <c r="G120" s="46" t="str">
        <f>IF('[1]Datos AL'!M127=""," ", '[1]Datos AL'!M127)</f>
        <v xml:space="preserve"> </v>
      </c>
      <c r="H120" s="22">
        <f>IF('[1]Datos AL'!N127=""," ", '[1]Datos AL'!N127)</f>
        <v>23.46</v>
      </c>
      <c r="I120" s="22">
        <f>IF('[1]Datos AL'!P127=""," ", '[1]Datos AL'!P127)</f>
        <v>14.61</v>
      </c>
      <c r="J120" s="38">
        <f>IF('[1]Datos AL'!R127=""," ", '[1]Datos AL'!R127)</f>
        <v>15.17</v>
      </c>
    </row>
    <row r="121" spans="2:10" s="8" customFormat="1" ht="26.25" customHeight="1" x14ac:dyDescent="0.2">
      <c r="B121" s="46" t="str">
        <f>'[1]Datos AL'!C128</f>
        <v>Andalucía</v>
      </c>
      <c r="C121" s="46" t="str">
        <f>'[1]Datos AL'!E128</f>
        <v>Huelva</v>
      </c>
      <c r="D121" s="46" t="str">
        <f>'[1]Datos AL'!H128</f>
        <v>Diputación/Consejo/Cabildo</v>
      </c>
      <c r="E121" s="46" t="str">
        <f>'[1]Datos AL'!I128</f>
        <v>Diputación Prov. de Huelva</v>
      </c>
      <c r="F121" s="46" t="str">
        <f>IF('[1]Datos AL'!L128=""," ", '[1]Datos AL'!L128)</f>
        <v>Consorcio</v>
      </c>
      <c r="G121" s="46" t="str">
        <f>IF('[1]Datos AL'!M128=""," ", '[1]Datos AL'!M128)</f>
        <v>C. F. Juan Ramón Jiménez</v>
      </c>
      <c r="H121" s="22">
        <f>IF('[1]Datos AL'!N128=""," ", '[1]Datos AL'!N128)</f>
        <v>0</v>
      </c>
      <c r="I121" s="22">
        <f>IF('[1]Datos AL'!P128=""," ", '[1]Datos AL'!P128)</f>
        <v>0</v>
      </c>
      <c r="J121" s="38">
        <f>IF('[1]Datos AL'!R128=""," ", '[1]Datos AL'!R128)</f>
        <v>0</v>
      </c>
    </row>
    <row r="122" spans="2:10" s="8" customFormat="1" ht="26.25" customHeight="1" x14ac:dyDescent="0.2">
      <c r="B122" s="46" t="str">
        <f>'[1]Datos AL'!C129</f>
        <v>Andalucía</v>
      </c>
      <c r="C122" s="46" t="str">
        <f>'[1]Datos AL'!E129</f>
        <v>Huelva</v>
      </c>
      <c r="D122" s="46" t="str">
        <f>'[1]Datos AL'!H129</f>
        <v>Diputación/Consejo/Cabildo</v>
      </c>
      <c r="E122" s="46" t="str">
        <f>'[1]Datos AL'!I129</f>
        <v>Diputación Prov. de Huelva</v>
      </c>
      <c r="F122" s="46" t="str">
        <f>IF('[1]Datos AL'!L129=""," ", '[1]Datos AL'!L129)</f>
        <v>Consorcio</v>
      </c>
      <c r="G122" s="46" t="str">
        <f>IF('[1]Datos AL'!M129=""," ", '[1]Datos AL'!M129)</f>
        <v>C. Provincial contra Incendios y Salvamento de Huelva</v>
      </c>
      <c r="H122" s="22">
        <f>IF('[1]Datos AL'!N129=""," ", '[1]Datos AL'!N129)</f>
        <v>40.590000000000003</v>
      </c>
      <c r="I122" s="22">
        <f>IF('[1]Datos AL'!P129=""," ", '[1]Datos AL'!P129)</f>
        <v>42.35</v>
      </c>
      <c r="J122" s="38">
        <f>IF('[1]Datos AL'!R129=""," ", '[1]Datos AL'!R129)</f>
        <v>41.35</v>
      </c>
    </row>
    <row r="123" spans="2:10" s="8" customFormat="1" ht="26.25" customHeight="1" x14ac:dyDescent="0.2">
      <c r="B123" s="46" t="str">
        <f>'[1]Datos AL'!C130</f>
        <v>Andalucía</v>
      </c>
      <c r="C123" s="46" t="str">
        <f>'[1]Datos AL'!E130</f>
        <v>Huelva</v>
      </c>
      <c r="D123" s="46" t="str">
        <f>'[1]Datos AL'!H130</f>
        <v>Diputación/Consejo/Cabildo</v>
      </c>
      <c r="E123" s="46" t="str">
        <f>'[1]Datos AL'!I130</f>
        <v>Diputación Prov. de Huelva</v>
      </c>
      <c r="F123" s="46" t="str">
        <f>IF('[1]Datos AL'!L130=""," ", '[1]Datos AL'!L130)</f>
        <v>Diputación/Consejo/Cabildo</v>
      </c>
      <c r="G123" s="46" t="str">
        <f>IF('[1]Datos AL'!M130=""," ", '[1]Datos AL'!M130)</f>
        <v>Diputación Prov. de Huelva</v>
      </c>
      <c r="H123" s="22">
        <f>IF('[1]Datos AL'!N130=""," ", '[1]Datos AL'!N130)</f>
        <v>34.39</v>
      </c>
      <c r="I123" s="22">
        <f>IF('[1]Datos AL'!P130=""," ", '[1]Datos AL'!P130)</f>
        <v>14.22</v>
      </c>
      <c r="J123" s="38">
        <f>IF('[1]Datos AL'!R130=""," ", '[1]Datos AL'!R130)</f>
        <v>14.57</v>
      </c>
    </row>
    <row r="124" spans="2:10" s="8" customFormat="1" ht="26.25" customHeight="1" x14ac:dyDescent="0.2">
      <c r="B124" s="46" t="str">
        <f>'[1]Datos AL'!C131</f>
        <v>Andalucía</v>
      </c>
      <c r="C124" s="46" t="str">
        <f>'[1]Datos AL'!E131</f>
        <v>Huelva</v>
      </c>
      <c r="D124" s="46" t="str">
        <f>'[1]Datos AL'!H131</f>
        <v>Diputación/Consejo/Cabildo</v>
      </c>
      <c r="E124" s="46" t="str">
        <f>'[1]Datos AL'!I131</f>
        <v>Diputación Prov. de Huelva</v>
      </c>
      <c r="F124" s="46" t="str">
        <f>IF('[1]Datos AL'!L131=""," ", '[1]Datos AL'!L131)</f>
        <v>Sociedad Mercantil</v>
      </c>
      <c r="G124" s="46" t="str">
        <f>IF('[1]Datos AL'!M131=""," ", '[1]Datos AL'!M131)</f>
        <v>E. Provincial Vivienda Suelo y Equipamiento de Huelva S.A.</v>
      </c>
      <c r="H124" s="22">
        <f>IF('[1]Datos AL'!N131=""," ", '[1]Datos AL'!N131)</f>
        <v>0</v>
      </c>
      <c r="I124" s="22">
        <f>IF('[1]Datos AL'!P131=""," ", '[1]Datos AL'!P131)</f>
        <v>0</v>
      </c>
      <c r="J124" s="38">
        <f>IF('[1]Datos AL'!R131=""," ", '[1]Datos AL'!R131)</f>
        <v>0</v>
      </c>
    </row>
    <row r="125" spans="2:10" s="8" customFormat="1" ht="26.25" customHeight="1" x14ac:dyDescent="0.2">
      <c r="B125" s="46" t="str">
        <f>'[1]Datos AL'!C132</f>
        <v>Andalucía</v>
      </c>
      <c r="C125" s="46" t="str">
        <f>'[1]Datos AL'!E132</f>
        <v>Huelva</v>
      </c>
      <c r="D125" s="46" t="str">
        <f>'[1]Datos AL'!H132</f>
        <v>Diputación/Consejo/Cabildo</v>
      </c>
      <c r="E125" s="46" t="str">
        <f>'[1]Datos AL'!I132</f>
        <v>Diputación Prov. de Huelva</v>
      </c>
      <c r="F125" s="46" t="str">
        <f>IF('[1]Datos AL'!L132=""," ", '[1]Datos AL'!L132)</f>
        <v>O. A. Administrativo</v>
      </c>
      <c r="G125" s="46" t="str">
        <f>IF('[1]Datos AL'!M132=""," ", '[1]Datos AL'!M132)</f>
        <v>P. Prov. Turismo</v>
      </c>
      <c r="H125" s="22">
        <f>IF('[1]Datos AL'!N132=""," ", '[1]Datos AL'!N132)</f>
        <v>14.79</v>
      </c>
      <c r="I125" s="22">
        <f>IF('[1]Datos AL'!P132=""," ", '[1]Datos AL'!P132)</f>
        <v>0</v>
      </c>
      <c r="J125" s="38">
        <f>IF('[1]Datos AL'!R132=""," ", '[1]Datos AL'!R132)</f>
        <v>14.79</v>
      </c>
    </row>
    <row r="126" spans="2:10" s="8" customFormat="1" ht="26.25" customHeight="1" x14ac:dyDescent="0.2">
      <c r="B126" s="46" t="str">
        <f>'[1]Datos AL'!C133</f>
        <v>Andalucía</v>
      </c>
      <c r="C126" s="46" t="str">
        <f>'[1]Datos AL'!E133</f>
        <v>Huelva</v>
      </c>
      <c r="D126" s="46" t="str">
        <f>'[1]Datos AL'!H133</f>
        <v>Diputación/Consejo/Cabildo</v>
      </c>
      <c r="E126" s="46" t="str">
        <f>'[1]Datos AL'!I133</f>
        <v>Diputación Prov. de Huelva</v>
      </c>
      <c r="F126" s="46" t="str">
        <f>IF('[1]Datos AL'!L133=""," ", '[1]Datos AL'!L133)</f>
        <v>O. A. Administrativo</v>
      </c>
      <c r="G126" s="46" t="str">
        <f>IF('[1]Datos AL'!M133=""," ", '[1]Datos AL'!M133)</f>
        <v>Serv. Prov. Recau. y Gestión Tributaria</v>
      </c>
      <c r="H126" s="22">
        <f>IF('[1]Datos AL'!N133=""," ", '[1]Datos AL'!N133)</f>
        <v>1.71</v>
      </c>
      <c r="I126" s="22">
        <f>IF('[1]Datos AL'!P133=""," ", '[1]Datos AL'!P133)</f>
        <v>4.43</v>
      </c>
      <c r="J126" s="38">
        <f>IF('[1]Datos AL'!R133=""," ", '[1]Datos AL'!R133)</f>
        <v>2.2799999999999998</v>
      </c>
    </row>
    <row r="127" spans="2:10" s="8" customFormat="1" ht="26.25" customHeight="1" x14ac:dyDescent="0.2">
      <c r="B127" s="46" t="str">
        <f>'[1]Datos AL'!C134</f>
        <v>Andalucía</v>
      </c>
      <c r="C127" s="46" t="str">
        <f>'[1]Datos AL'!E134</f>
        <v>Huelva</v>
      </c>
      <c r="D127" s="46" t="str">
        <f>'[1]Datos AL'!H134</f>
        <v>Ayuntamiento</v>
      </c>
      <c r="E127" s="46" t="str">
        <f>'[1]Datos AL'!I134</f>
        <v>Huelva</v>
      </c>
      <c r="F127" s="46" t="str">
        <f>IF('[1]Datos AL'!L134=""," ", '[1]Datos AL'!L134)</f>
        <v xml:space="preserve"> </v>
      </c>
      <c r="G127" s="46" t="str">
        <f>IF('[1]Datos AL'!M134=""," ", '[1]Datos AL'!M134)</f>
        <v xml:space="preserve"> </v>
      </c>
      <c r="H127" s="22">
        <f>IF('[1]Datos AL'!N134=""," ", '[1]Datos AL'!N134)</f>
        <v>9.93</v>
      </c>
      <c r="I127" s="22">
        <f>IF('[1]Datos AL'!P134=""," ", '[1]Datos AL'!P134)</f>
        <v>46.78</v>
      </c>
      <c r="J127" s="38">
        <f>IF('[1]Datos AL'!R134=""," ", '[1]Datos AL'!R134)</f>
        <v>26.32</v>
      </c>
    </row>
    <row r="128" spans="2:10" s="8" customFormat="1" ht="26.25" customHeight="1" x14ac:dyDescent="0.2">
      <c r="B128" s="46" t="str">
        <f>'[1]Datos AL'!C135</f>
        <v>Andalucía</v>
      </c>
      <c r="C128" s="46" t="str">
        <f>'[1]Datos AL'!E135</f>
        <v>Huelva</v>
      </c>
      <c r="D128" s="46" t="str">
        <f>'[1]Datos AL'!H135</f>
        <v>Ayuntamiento</v>
      </c>
      <c r="E128" s="46" t="str">
        <f>'[1]Datos AL'!I135</f>
        <v>Huelva</v>
      </c>
      <c r="F128" s="46" t="str">
        <f>IF('[1]Datos AL'!L135=""," ", '[1]Datos AL'!L135)</f>
        <v>Fundación</v>
      </c>
      <c r="G128" s="46" t="str">
        <f>IF('[1]Datos AL'!M135=""," ", '[1]Datos AL'!M135)</f>
        <v>F. Cultural Festival de Cine Iberoamericano de Huelva</v>
      </c>
      <c r="H128" s="22">
        <f>IF('[1]Datos AL'!N135=""," ", '[1]Datos AL'!N135)</f>
        <v>0</v>
      </c>
      <c r="I128" s="22">
        <f>IF('[1]Datos AL'!P135=""," ", '[1]Datos AL'!P135)</f>
        <v>100</v>
      </c>
      <c r="J128" s="38">
        <f>IF('[1]Datos AL'!R135=""," ", '[1]Datos AL'!R135)</f>
        <v>100</v>
      </c>
    </row>
    <row r="129" spans="2:10" s="8" customFormat="1" ht="26.25" customHeight="1" x14ac:dyDescent="0.2">
      <c r="B129" s="46" t="str">
        <f>'[1]Datos AL'!C136</f>
        <v>Andalucía</v>
      </c>
      <c r="C129" s="46" t="str">
        <f>'[1]Datos AL'!E136</f>
        <v>Huelva</v>
      </c>
      <c r="D129" s="46" t="str">
        <f>'[1]Datos AL'!H136</f>
        <v>Ayuntamiento</v>
      </c>
      <c r="E129" s="46" t="str">
        <f>'[1]Datos AL'!I136</f>
        <v>Huelva</v>
      </c>
      <c r="F129" s="46" t="str">
        <f>IF('[1]Datos AL'!L136=""," ", '[1]Datos AL'!L136)</f>
        <v>Ayuntamiento</v>
      </c>
      <c r="G129" s="46" t="str">
        <f>IF('[1]Datos AL'!M136=""," ", '[1]Datos AL'!M136)</f>
        <v>Huelva</v>
      </c>
      <c r="H129" s="22">
        <f>IF('[1]Datos AL'!N136=""," ", '[1]Datos AL'!N136)</f>
        <v>10.49</v>
      </c>
      <c r="I129" s="22">
        <f>IF('[1]Datos AL'!P136=""," ", '[1]Datos AL'!P136)</f>
        <v>45.27</v>
      </c>
      <c r="J129" s="38">
        <f>IF('[1]Datos AL'!R136=""," ", '[1]Datos AL'!R136)</f>
        <v>25.91</v>
      </c>
    </row>
    <row r="130" spans="2:10" s="8" customFormat="1" ht="26.25" customHeight="1" x14ac:dyDescent="0.2">
      <c r="B130" s="46" t="str">
        <f>'[1]Datos AL'!C137</f>
        <v>Andalucía</v>
      </c>
      <c r="C130" s="46" t="str">
        <f>'[1]Datos AL'!E137</f>
        <v>Huelva</v>
      </c>
      <c r="D130" s="46" t="str">
        <f>'[1]Datos AL'!H137</f>
        <v>Ayuntamiento</v>
      </c>
      <c r="E130" s="46" t="str">
        <f>'[1]Datos AL'!I137</f>
        <v>Huelva</v>
      </c>
      <c r="F130" s="46" t="str">
        <f>IF('[1]Datos AL'!L137=""," ", '[1]Datos AL'!L137)</f>
        <v>Sociedad Mercantil</v>
      </c>
      <c r="G130" s="46" t="str">
        <f>IF('[1]Datos AL'!M137=""," ", '[1]Datos AL'!M137)</f>
        <v>E. M. Transportes Urb. de Huelva, S.A.</v>
      </c>
      <c r="H130" s="22">
        <f>IF('[1]Datos AL'!N137=""," ", '[1]Datos AL'!N137)</f>
        <v>4.1399999999999997</v>
      </c>
      <c r="I130" s="22">
        <f>IF('[1]Datos AL'!P137=""," ", '[1]Datos AL'!P137)</f>
        <v>59.4</v>
      </c>
      <c r="J130" s="38">
        <f>IF('[1]Datos AL'!R137=""," ", '[1]Datos AL'!R137)</f>
        <v>29.41</v>
      </c>
    </row>
    <row r="131" spans="2:10" s="8" customFormat="1" ht="26.25" customHeight="1" x14ac:dyDescent="0.2">
      <c r="B131" s="46" t="str">
        <f>'[1]Datos AL'!C138</f>
        <v>Andalucía</v>
      </c>
      <c r="C131" s="46" t="str">
        <f>'[1]Datos AL'!E138</f>
        <v>Huelva</v>
      </c>
      <c r="D131" s="46" t="str">
        <f>'[1]Datos AL'!H138</f>
        <v>Ayuntamiento</v>
      </c>
      <c r="E131" s="46" t="str">
        <f>'[1]Datos AL'!I138</f>
        <v>Huelva</v>
      </c>
      <c r="F131" s="46" t="str">
        <f>IF('[1]Datos AL'!L138=""," ", '[1]Datos AL'!L138)</f>
        <v>Sociedad Mercantil</v>
      </c>
      <c r="G131" s="46" t="str">
        <f>IF('[1]Datos AL'!M138=""," ", '[1]Datos AL'!M138)</f>
        <v>E. M. Limpieza Colegios, S.A.</v>
      </c>
      <c r="H131" s="22">
        <f>IF('[1]Datos AL'!N138=""," ", '[1]Datos AL'!N138)</f>
        <v>12.66</v>
      </c>
      <c r="I131" s="22">
        <f>IF('[1]Datos AL'!P138=""," ", '[1]Datos AL'!P138)</f>
        <v>12.53</v>
      </c>
      <c r="J131" s="38">
        <f>IF('[1]Datos AL'!R138=""," ", '[1]Datos AL'!R138)</f>
        <v>12.61</v>
      </c>
    </row>
    <row r="132" spans="2:10" s="8" customFormat="1" ht="26.25" customHeight="1" x14ac:dyDescent="0.2">
      <c r="B132" s="46" t="str">
        <f>'[1]Datos AL'!C139</f>
        <v>Andalucía</v>
      </c>
      <c r="C132" s="46" t="str">
        <f>'[1]Datos AL'!E139</f>
        <v>Huelva</v>
      </c>
      <c r="D132" s="46" t="str">
        <f>'[1]Datos AL'!H139</f>
        <v>Ayuntamiento</v>
      </c>
      <c r="E132" s="46" t="str">
        <f>'[1]Datos AL'!I139</f>
        <v>Huelva</v>
      </c>
      <c r="F132" s="46" t="str">
        <f>IF('[1]Datos AL'!L139=""," ", '[1]Datos AL'!L139)</f>
        <v>Sociedad Mercantil</v>
      </c>
      <c r="G132" s="46" t="str">
        <f>IF('[1]Datos AL'!M139=""," ", '[1]Datos AL'!M139)</f>
        <v>E. Huelva Deporte</v>
      </c>
      <c r="H132" s="22">
        <f>IF('[1]Datos AL'!N139=""," ", '[1]Datos AL'!N139)</f>
        <v>84.87</v>
      </c>
      <c r="I132" s="22">
        <f>IF('[1]Datos AL'!P139=""," ", '[1]Datos AL'!P139)</f>
        <v>0</v>
      </c>
      <c r="J132" s="38">
        <f>IF('[1]Datos AL'!R139=""," ", '[1]Datos AL'!R139)</f>
        <v>78.41</v>
      </c>
    </row>
    <row r="133" spans="2:10" s="8" customFormat="1" ht="26.25" customHeight="1" x14ac:dyDescent="0.2">
      <c r="B133" s="46" t="str">
        <f>'[1]Datos AL'!C140</f>
        <v>Andalucía</v>
      </c>
      <c r="C133" s="46" t="str">
        <f>'[1]Datos AL'!E140</f>
        <v>Huelva</v>
      </c>
      <c r="D133" s="46" t="str">
        <f>'[1]Datos AL'!H140</f>
        <v>Ayuntamiento</v>
      </c>
      <c r="E133" s="46" t="str">
        <f>'[1]Datos AL'!I140</f>
        <v>Huelva</v>
      </c>
      <c r="F133" s="46" t="str">
        <f>IF('[1]Datos AL'!L140=""," ", '[1]Datos AL'!L140)</f>
        <v>Sociedad Mercantil</v>
      </c>
      <c r="G133" s="46" t="str">
        <f>IF('[1]Datos AL'!M140=""," ", '[1]Datos AL'!M140)</f>
        <v>E. M. Huelva Digital TDTL S.A.</v>
      </c>
      <c r="H133" s="22">
        <f>IF('[1]Datos AL'!N140=""," ", '[1]Datos AL'!N140)</f>
        <v>0</v>
      </c>
      <c r="I133" s="22">
        <f>IF('[1]Datos AL'!P140=""," ", '[1]Datos AL'!P140)</f>
        <v>0</v>
      </c>
      <c r="J133" s="38">
        <f>IF('[1]Datos AL'!R140=""," ", '[1]Datos AL'!R140)</f>
        <v>0</v>
      </c>
    </row>
    <row r="134" spans="2:10" s="8" customFormat="1" ht="26.25" customHeight="1" x14ac:dyDescent="0.2">
      <c r="B134" s="46" t="str">
        <f>'[1]Datos AL'!C141</f>
        <v>Andalucía</v>
      </c>
      <c r="C134" s="46" t="str">
        <f>'[1]Datos AL'!E141</f>
        <v>Jaén</v>
      </c>
      <c r="D134" s="46" t="str">
        <f>'[1]Datos AL'!H141</f>
        <v>Diputación/Consejo/Cabildo</v>
      </c>
      <c r="E134" s="46" t="str">
        <f>'[1]Datos AL'!I141</f>
        <v>Diputación Prov. de Jaén</v>
      </c>
      <c r="F134" s="46" t="str">
        <f>IF('[1]Datos AL'!L141=""," ", '[1]Datos AL'!L141)</f>
        <v xml:space="preserve"> </v>
      </c>
      <c r="G134" s="46" t="str">
        <f>IF('[1]Datos AL'!M141=""," ", '[1]Datos AL'!M141)</f>
        <v xml:space="preserve"> </v>
      </c>
      <c r="H134" s="22">
        <f>IF('[1]Datos AL'!N141=""," ", '[1]Datos AL'!N141)</f>
        <v>19.04</v>
      </c>
      <c r="I134" s="22">
        <f>IF('[1]Datos AL'!P141=""," ", '[1]Datos AL'!P141)</f>
        <v>49.98</v>
      </c>
      <c r="J134" s="38">
        <f>IF('[1]Datos AL'!R141=""," ", '[1]Datos AL'!R141)</f>
        <v>32.14</v>
      </c>
    </row>
    <row r="135" spans="2:10" s="8" customFormat="1" ht="26.25" customHeight="1" x14ac:dyDescent="0.2">
      <c r="B135" s="46" t="str">
        <f>'[1]Datos AL'!C142</f>
        <v>Andalucía</v>
      </c>
      <c r="C135" s="46" t="str">
        <f>'[1]Datos AL'!E142</f>
        <v>Jaén</v>
      </c>
      <c r="D135" s="46" t="str">
        <f>'[1]Datos AL'!H142</f>
        <v>Diputación/Consejo/Cabildo</v>
      </c>
      <c r="E135" s="46" t="str">
        <f>'[1]Datos AL'!I142</f>
        <v>Diputación Prov. de Jaén</v>
      </c>
      <c r="F135" s="46" t="str">
        <f>IF('[1]Datos AL'!L142=""," ", '[1]Datos AL'!L142)</f>
        <v>Fundación</v>
      </c>
      <c r="G135" s="46" t="str">
        <f>IF('[1]Datos AL'!M142=""," ", '[1]Datos AL'!M142)</f>
        <v>F. Estrategias Desarrollo Económico Social de la Provincia de Jaén</v>
      </c>
      <c r="H135" s="22">
        <f>IF('[1]Datos AL'!N142=""," ", '[1]Datos AL'!N142)</f>
        <v>0</v>
      </c>
      <c r="I135" s="22">
        <f>IF('[1]Datos AL'!P142=""," ", '[1]Datos AL'!P142)</f>
        <v>0</v>
      </c>
      <c r="J135" s="38">
        <f>IF('[1]Datos AL'!R142=""," ", '[1]Datos AL'!R142)</f>
        <v>0</v>
      </c>
    </row>
    <row r="136" spans="2:10" s="8" customFormat="1" ht="26.25" customHeight="1" x14ac:dyDescent="0.2">
      <c r="B136" s="46" t="str">
        <f>'[1]Datos AL'!C143</f>
        <v>Andalucía</v>
      </c>
      <c r="C136" s="46" t="str">
        <f>'[1]Datos AL'!E143</f>
        <v>Jaén</v>
      </c>
      <c r="D136" s="46" t="str">
        <f>'[1]Datos AL'!H143</f>
        <v>Diputación/Consejo/Cabildo</v>
      </c>
      <c r="E136" s="46" t="str">
        <f>'[1]Datos AL'!I143</f>
        <v>Diputación Prov. de Jaén</v>
      </c>
      <c r="F136" s="46" t="str">
        <f>IF('[1]Datos AL'!L143=""," ", '[1]Datos AL'!L143)</f>
        <v>Consorcio</v>
      </c>
      <c r="G136" s="46" t="str">
        <f>IF('[1]Datos AL'!M143=""," ", '[1]Datos AL'!M143)</f>
        <v>C. Aguas Víboras Quiebrajano</v>
      </c>
      <c r="H136" s="22">
        <f>IF('[1]Datos AL'!N143=""," ", '[1]Datos AL'!N143)</f>
        <v>0</v>
      </c>
      <c r="I136" s="22">
        <f>IF('[1]Datos AL'!P143=""," ", '[1]Datos AL'!P143)</f>
        <v>17</v>
      </c>
      <c r="J136" s="38">
        <f>IF('[1]Datos AL'!R143=""," ", '[1]Datos AL'!R143)</f>
        <v>17</v>
      </c>
    </row>
    <row r="137" spans="2:10" s="8" customFormat="1" ht="26.25" customHeight="1" x14ac:dyDescent="0.2">
      <c r="B137" s="46" t="str">
        <f>'[1]Datos AL'!C144</f>
        <v>Andalucía</v>
      </c>
      <c r="C137" s="46" t="str">
        <f>'[1]Datos AL'!E144</f>
        <v>Jaén</v>
      </c>
      <c r="D137" s="46" t="str">
        <f>'[1]Datos AL'!H144</f>
        <v>Diputación/Consejo/Cabildo</v>
      </c>
      <c r="E137" s="46" t="str">
        <f>'[1]Datos AL'!I144</f>
        <v>Diputación Prov. de Jaén</v>
      </c>
      <c r="F137" s="46" t="str">
        <f>IF('[1]Datos AL'!L144=""," ", '[1]Datos AL'!L144)</f>
        <v>Fundación</v>
      </c>
      <c r="G137" s="46" t="str">
        <f>IF('[1]Datos AL'!M144=""," ", '[1]Datos AL'!M144)</f>
        <v>F. Legado Literario de Miguel Hernández</v>
      </c>
      <c r="H137" s="22">
        <f>IF('[1]Datos AL'!N144=""," ", '[1]Datos AL'!N144)</f>
        <v>19.899999999999999</v>
      </c>
      <c r="I137" s="22">
        <f>IF('[1]Datos AL'!P144=""," ", '[1]Datos AL'!P144)</f>
        <v>0</v>
      </c>
      <c r="J137" s="38">
        <f>IF('[1]Datos AL'!R144=""," ", '[1]Datos AL'!R144)</f>
        <v>10.3</v>
      </c>
    </row>
    <row r="138" spans="2:10" s="8" customFormat="1" ht="26.25" customHeight="1" x14ac:dyDescent="0.2">
      <c r="B138" s="46" t="str">
        <f>'[1]Datos AL'!C145</f>
        <v>Andalucía</v>
      </c>
      <c r="C138" s="46" t="str">
        <f>'[1]Datos AL'!E145</f>
        <v>Jaén</v>
      </c>
      <c r="D138" s="46" t="str">
        <f>'[1]Datos AL'!H145</f>
        <v>Diputación/Consejo/Cabildo</v>
      </c>
      <c r="E138" s="46" t="str">
        <f>'[1]Datos AL'!I145</f>
        <v>Diputación Prov. de Jaén</v>
      </c>
      <c r="F138" s="46" t="str">
        <f>IF('[1]Datos AL'!L145=""," ", '[1]Datos AL'!L145)</f>
        <v>Consorcio</v>
      </c>
      <c r="G138" s="46" t="str">
        <f>IF('[1]Datos AL'!M145=""," ", '[1]Datos AL'!M145)</f>
        <v>C. Aguas del Rumblar</v>
      </c>
      <c r="H138" s="22">
        <f>IF('[1]Datos AL'!N145=""," ", '[1]Datos AL'!N145)</f>
        <v>0</v>
      </c>
      <c r="I138" s="22">
        <f>IF('[1]Datos AL'!P145=""," ", '[1]Datos AL'!P145)</f>
        <v>17</v>
      </c>
      <c r="J138" s="38">
        <f>IF('[1]Datos AL'!R145=""," ", '[1]Datos AL'!R145)</f>
        <v>17</v>
      </c>
    </row>
    <row r="139" spans="2:10" s="8" customFormat="1" ht="26.25" customHeight="1" x14ac:dyDescent="0.2">
      <c r="B139" s="46" t="str">
        <f>'[1]Datos AL'!C146</f>
        <v>Andalucía</v>
      </c>
      <c r="C139" s="46" t="str">
        <f>'[1]Datos AL'!E146</f>
        <v>Jaén</v>
      </c>
      <c r="D139" s="46" t="str">
        <f>'[1]Datos AL'!H146</f>
        <v>Diputación/Consejo/Cabildo</v>
      </c>
      <c r="E139" s="46" t="str">
        <f>'[1]Datos AL'!I146</f>
        <v>Diputación Prov. de Jaén</v>
      </c>
      <c r="F139" s="46" t="str">
        <f>IF('[1]Datos AL'!L146=""," ", '[1]Datos AL'!L146)</f>
        <v>Consorcio</v>
      </c>
      <c r="G139" s="46" t="str">
        <f>IF('[1]Datos AL'!M146=""," ", '[1]Datos AL'!M146)</f>
        <v>C. Residuos Sólidos Urbanos Guadiel</v>
      </c>
      <c r="H139" s="22">
        <f>IF('[1]Datos AL'!N146=""," ", '[1]Datos AL'!N146)</f>
        <v>0</v>
      </c>
      <c r="I139" s="22">
        <f>IF('[1]Datos AL'!P146=""," ", '[1]Datos AL'!P146)</f>
        <v>0</v>
      </c>
      <c r="J139" s="38">
        <f>IF('[1]Datos AL'!R146=""," ", '[1]Datos AL'!R146)</f>
        <v>0</v>
      </c>
    </row>
    <row r="140" spans="2:10" s="8" customFormat="1" ht="26.25" customHeight="1" x14ac:dyDescent="0.2">
      <c r="B140" s="46" t="str">
        <f>'[1]Datos AL'!C147</f>
        <v>Andalucía</v>
      </c>
      <c r="C140" s="46" t="str">
        <f>'[1]Datos AL'!E147</f>
        <v>Jaén</v>
      </c>
      <c r="D140" s="46" t="str">
        <f>'[1]Datos AL'!H147</f>
        <v>Diputación/Consejo/Cabildo</v>
      </c>
      <c r="E140" s="46" t="str">
        <f>'[1]Datos AL'!I147</f>
        <v>Diputación Prov. de Jaén</v>
      </c>
      <c r="F140" s="46" t="str">
        <f>IF('[1]Datos AL'!L147=""," ", '[1]Datos AL'!L147)</f>
        <v>Consorcio</v>
      </c>
      <c r="G140" s="46" t="str">
        <f>IF('[1]Datos AL'!M147=""," ", '[1]Datos AL'!M147)</f>
        <v>C. Residuos Sólidos Urbanos Guadalquivir</v>
      </c>
      <c r="H140" s="22">
        <f>IF('[1]Datos AL'!N147=""," ", '[1]Datos AL'!N147)</f>
        <v>0</v>
      </c>
      <c r="I140" s="22">
        <f>IF('[1]Datos AL'!P147=""," ", '[1]Datos AL'!P147)</f>
        <v>0</v>
      </c>
      <c r="J140" s="38">
        <f>IF('[1]Datos AL'!R147=""," ", '[1]Datos AL'!R147)</f>
        <v>0</v>
      </c>
    </row>
    <row r="141" spans="2:10" s="8" customFormat="1" ht="26.25" customHeight="1" x14ac:dyDescent="0.2">
      <c r="B141" s="46" t="str">
        <f>'[1]Datos AL'!C148</f>
        <v>Andalucía</v>
      </c>
      <c r="C141" s="46" t="str">
        <f>'[1]Datos AL'!E148</f>
        <v>Jaén</v>
      </c>
      <c r="D141" s="46" t="str">
        <f>'[1]Datos AL'!H148</f>
        <v>Diputación/Consejo/Cabildo</v>
      </c>
      <c r="E141" s="46" t="str">
        <f>'[1]Datos AL'!I148</f>
        <v>Diputación Prov. de Jaén</v>
      </c>
      <c r="F141" s="46" t="str">
        <f>IF('[1]Datos AL'!L148=""," ", '[1]Datos AL'!L148)</f>
        <v>Consorcio</v>
      </c>
      <c r="G141" s="46" t="str">
        <f>IF('[1]Datos AL'!M148=""," ", '[1]Datos AL'!M148)</f>
        <v>C. Residuos Sólidos Urbanos Condado, Segura y Las Villas</v>
      </c>
      <c r="H141" s="22">
        <f>IF('[1]Datos AL'!N148=""," ", '[1]Datos AL'!N148)</f>
        <v>0</v>
      </c>
      <c r="I141" s="22">
        <f>IF('[1]Datos AL'!P148=""," ", '[1]Datos AL'!P148)</f>
        <v>0</v>
      </c>
      <c r="J141" s="38">
        <f>IF('[1]Datos AL'!R148=""," ", '[1]Datos AL'!R148)</f>
        <v>0</v>
      </c>
    </row>
    <row r="142" spans="2:10" s="8" customFormat="1" ht="26.25" customHeight="1" x14ac:dyDescent="0.2">
      <c r="B142" s="46" t="str">
        <f>'[1]Datos AL'!C149</f>
        <v>Andalucía</v>
      </c>
      <c r="C142" s="46" t="str">
        <f>'[1]Datos AL'!E149</f>
        <v>Jaén</v>
      </c>
      <c r="D142" s="46" t="str">
        <f>'[1]Datos AL'!H149</f>
        <v>Diputación/Consejo/Cabildo</v>
      </c>
      <c r="E142" s="46" t="str">
        <f>'[1]Datos AL'!I149</f>
        <v>Diputación Prov. de Jaén</v>
      </c>
      <c r="F142" s="46" t="str">
        <f>IF('[1]Datos AL'!L149=""," ", '[1]Datos AL'!L149)</f>
        <v>Consorcio</v>
      </c>
      <c r="G142" s="46" t="str">
        <f>IF('[1]Datos AL'!M149=""," ", '[1]Datos AL'!M149)</f>
        <v>C. Residuos Sólidos Urbanos La Loma</v>
      </c>
      <c r="H142" s="22">
        <f>IF('[1]Datos AL'!N149=""," ", '[1]Datos AL'!N149)</f>
        <v>0</v>
      </c>
      <c r="I142" s="22">
        <f>IF('[1]Datos AL'!P149=""," ", '[1]Datos AL'!P149)</f>
        <v>512.95000000000005</v>
      </c>
      <c r="J142" s="38">
        <f>IF('[1]Datos AL'!R149=""," ", '[1]Datos AL'!R149)</f>
        <v>512.95000000000005</v>
      </c>
    </row>
    <row r="143" spans="2:10" s="8" customFormat="1" ht="26.25" customHeight="1" x14ac:dyDescent="0.2">
      <c r="B143" s="46" t="str">
        <f>'[1]Datos AL'!C150</f>
        <v>Andalucía</v>
      </c>
      <c r="C143" s="46" t="str">
        <f>'[1]Datos AL'!E150</f>
        <v>Jaén</v>
      </c>
      <c r="D143" s="46" t="str">
        <f>'[1]Datos AL'!H150</f>
        <v>Diputación/Consejo/Cabildo</v>
      </c>
      <c r="E143" s="46" t="str">
        <f>'[1]Datos AL'!I150</f>
        <v>Diputación Prov. de Jaén</v>
      </c>
      <c r="F143" s="46" t="str">
        <f>IF('[1]Datos AL'!L150=""," ", '[1]Datos AL'!L150)</f>
        <v>Consorcio</v>
      </c>
      <c r="G143" s="46" t="str">
        <f>IF('[1]Datos AL'!M150=""," ", '[1]Datos AL'!M150)</f>
        <v>C. Aguas La Loma</v>
      </c>
      <c r="H143" s="22">
        <f>IF('[1]Datos AL'!N150=""," ", '[1]Datos AL'!N150)</f>
        <v>0</v>
      </c>
      <c r="I143" s="22">
        <f>IF('[1]Datos AL'!P150=""," ", '[1]Datos AL'!P150)</f>
        <v>633.12</v>
      </c>
      <c r="J143" s="38">
        <f>IF('[1]Datos AL'!R150=""," ", '[1]Datos AL'!R150)</f>
        <v>633.12</v>
      </c>
    </row>
    <row r="144" spans="2:10" s="8" customFormat="1" ht="26.25" customHeight="1" x14ac:dyDescent="0.2">
      <c r="B144" s="46" t="str">
        <f>'[1]Datos AL'!C151</f>
        <v>Andalucía</v>
      </c>
      <c r="C144" s="46" t="str">
        <f>'[1]Datos AL'!E151</f>
        <v>Jaén</v>
      </c>
      <c r="D144" s="46" t="str">
        <f>'[1]Datos AL'!H151</f>
        <v>Diputación/Consejo/Cabildo</v>
      </c>
      <c r="E144" s="46" t="str">
        <f>'[1]Datos AL'!I151</f>
        <v>Diputación Prov. de Jaén</v>
      </c>
      <c r="F144" s="46" t="str">
        <f>IF('[1]Datos AL'!L151=""," ", '[1]Datos AL'!L151)</f>
        <v>Consorcio</v>
      </c>
      <c r="G144" s="46" t="str">
        <f>IF('[1]Datos AL'!M151=""," ", '[1]Datos AL'!M151)</f>
        <v>C. Aguas El Condado</v>
      </c>
      <c r="H144" s="22">
        <f>IF('[1]Datos AL'!N151=""," ", '[1]Datos AL'!N151)</f>
        <v>0</v>
      </c>
      <c r="I144" s="22">
        <f>IF('[1]Datos AL'!P151=""," ", '[1]Datos AL'!P151)</f>
        <v>0</v>
      </c>
      <c r="J144" s="38">
        <f>IF('[1]Datos AL'!R151=""," ", '[1]Datos AL'!R151)</f>
        <v>0</v>
      </c>
    </row>
    <row r="145" spans="2:10" s="8" customFormat="1" ht="26.25" customHeight="1" x14ac:dyDescent="0.2">
      <c r="B145" s="46" t="str">
        <f>'[1]Datos AL'!C152</f>
        <v>Andalucía</v>
      </c>
      <c r="C145" s="46" t="str">
        <f>'[1]Datos AL'!E152</f>
        <v>Jaén</v>
      </c>
      <c r="D145" s="46" t="str">
        <f>'[1]Datos AL'!H152</f>
        <v>Diputación/Consejo/Cabildo</v>
      </c>
      <c r="E145" s="46" t="str">
        <f>'[1]Datos AL'!I152</f>
        <v>Diputación Prov. de Jaén</v>
      </c>
      <c r="F145" s="46" t="str">
        <f>IF('[1]Datos AL'!L152=""," ", '[1]Datos AL'!L152)</f>
        <v>Consorcio</v>
      </c>
      <c r="G145" s="46" t="str">
        <f>IF('[1]Datos AL'!M152=""," ", '[1]Datos AL'!M152)</f>
        <v>C. Residuos Sólidos Urbanos Sierra de Cazorla</v>
      </c>
      <c r="H145" s="22">
        <f>IF('[1]Datos AL'!N152=""," ", '[1]Datos AL'!N152)</f>
        <v>0</v>
      </c>
      <c r="I145" s="22">
        <f>IF('[1]Datos AL'!P152=""," ", '[1]Datos AL'!P152)</f>
        <v>0</v>
      </c>
      <c r="J145" s="38">
        <f>IF('[1]Datos AL'!R152=""," ", '[1]Datos AL'!R152)</f>
        <v>0</v>
      </c>
    </row>
    <row r="146" spans="2:10" s="8" customFormat="1" ht="26.25" customHeight="1" x14ac:dyDescent="0.2">
      <c r="B146" s="46" t="str">
        <f>'[1]Datos AL'!C153</f>
        <v>Andalucía</v>
      </c>
      <c r="C146" s="46" t="str">
        <f>'[1]Datos AL'!E153</f>
        <v>Jaén</v>
      </c>
      <c r="D146" s="46" t="str">
        <f>'[1]Datos AL'!H153</f>
        <v>Diputación/Consejo/Cabildo</v>
      </c>
      <c r="E146" s="46" t="str">
        <f>'[1]Datos AL'!I153</f>
        <v>Diputación Prov. de Jaén</v>
      </c>
      <c r="F146" s="46" t="str">
        <f>IF('[1]Datos AL'!L153=""," ", '[1]Datos AL'!L153)</f>
        <v>Consorcio</v>
      </c>
      <c r="G146" s="46" t="str">
        <f>IF('[1]Datos AL'!M153=""," ", '[1]Datos AL'!M153)</f>
        <v>C. Desarrollo  Provincial de Jaén</v>
      </c>
      <c r="H146" s="22">
        <f>IF('[1]Datos AL'!N153=""," ", '[1]Datos AL'!N153)</f>
        <v>0</v>
      </c>
      <c r="I146" s="22">
        <f>IF('[1]Datos AL'!P153=""," ", '[1]Datos AL'!P153)</f>
        <v>0</v>
      </c>
      <c r="J146" s="38">
        <f>IF('[1]Datos AL'!R153=""," ", '[1]Datos AL'!R153)</f>
        <v>0</v>
      </c>
    </row>
    <row r="147" spans="2:10" s="8" customFormat="1" ht="26.25" customHeight="1" x14ac:dyDescent="0.2">
      <c r="B147" s="46" t="str">
        <f>'[1]Datos AL'!C154</f>
        <v>Andalucía</v>
      </c>
      <c r="C147" s="46" t="str">
        <f>'[1]Datos AL'!E154</f>
        <v>Jaén</v>
      </c>
      <c r="D147" s="46" t="str">
        <f>'[1]Datos AL'!H154</f>
        <v>Diputación/Consejo/Cabildo</v>
      </c>
      <c r="E147" s="46" t="str">
        <f>'[1]Datos AL'!I154</f>
        <v>Diputación Prov. de Jaén</v>
      </c>
      <c r="F147" s="46" t="str">
        <f>IF('[1]Datos AL'!L154=""," ", '[1]Datos AL'!L154)</f>
        <v>Consorcio</v>
      </c>
      <c r="G147" s="46" t="str">
        <f>IF('[1]Datos AL'!M154=""," ", '[1]Datos AL'!M154)</f>
        <v>C. Residuos Sólidos Urbanos Jaén-Sierra Sur</v>
      </c>
      <c r="H147" s="22">
        <f>IF('[1]Datos AL'!N154=""," ", '[1]Datos AL'!N154)</f>
        <v>0</v>
      </c>
      <c r="I147" s="22">
        <f>IF('[1]Datos AL'!P154=""," ", '[1]Datos AL'!P154)</f>
        <v>0</v>
      </c>
      <c r="J147" s="38">
        <f>IF('[1]Datos AL'!R154=""," ", '[1]Datos AL'!R154)</f>
        <v>0</v>
      </c>
    </row>
    <row r="148" spans="2:10" s="8" customFormat="1" ht="26.25" customHeight="1" x14ac:dyDescent="0.2">
      <c r="B148" s="46" t="str">
        <f>'[1]Datos AL'!C155</f>
        <v>Andalucía</v>
      </c>
      <c r="C148" s="46" t="str">
        <f>'[1]Datos AL'!E155</f>
        <v>Jaén</v>
      </c>
      <c r="D148" s="46" t="str">
        <f>'[1]Datos AL'!H155</f>
        <v>Diputación/Consejo/Cabildo</v>
      </c>
      <c r="E148" s="46" t="str">
        <f>'[1]Datos AL'!I155</f>
        <v>Diputación Prov. de Jaén</v>
      </c>
      <c r="F148" s="46" t="str">
        <f>IF('[1]Datos AL'!L155=""," ", '[1]Datos AL'!L155)</f>
        <v>Consorcio</v>
      </c>
      <c r="G148" s="46" t="str">
        <f>IF('[1]Datos AL'!M155=""," ", '[1]Datos AL'!M155)</f>
        <v>C. Vía Verde del Aceite</v>
      </c>
      <c r="H148" s="22">
        <f>IF('[1]Datos AL'!N155=""," ", '[1]Datos AL'!N155)</f>
        <v>15</v>
      </c>
      <c r="I148" s="22">
        <f>IF('[1]Datos AL'!P155=""," ", '[1]Datos AL'!P155)</f>
        <v>218.55</v>
      </c>
      <c r="J148" s="38">
        <f>IF('[1]Datos AL'!R155=""," ", '[1]Datos AL'!R155)</f>
        <v>185.14</v>
      </c>
    </row>
    <row r="149" spans="2:10" s="8" customFormat="1" ht="26.25" customHeight="1" x14ac:dyDescent="0.2">
      <c r="B149" s="46" t="str">
        <f>'[1]Datos AL'!C156</f>
        <v>Andalucía</v>
      </c>
      <c r="C149" s="46" t="str">
        <f>'[1]Datos AL'!E156</f>
        <v>Jaén</v>
      </c>
      <c r="D149" s="46" t="str">
        <f>'[1]Datos AL'!H156</f>
        <v>Diputación/Consejo/Cabildo</v>
      </c>
      <c r="E149" s="46" t="str">
        <f>'[1]Datos AL'!I156</f>
        <v>Diputación Prov. de Jaén</v>
      </c>
      <c r="F149" s="46" t="str">
        <f>IF('[1]Datos AL'!L156=""," ", '[1]Datos AL'!L156)</f>
        <v>Consorcio</v>
      </c>
      <c r="G149" s="46" t="str">
        <f>IF('[1]Datos AL'!M156=""," ", '[1]Datos AL'!M156)</f>
        <v>C. Aguas Sierra de Segura</v>
      </c>
      <c r="H149" s="22">
        <f>IF('[1]Datos AL'!N156=""," ", '[1]Datos AL'!N156)</f>
        <v>0</v>
      </c>
      <c r="I149" s="22">
        <f>IF('[1]Datos AL'!P156=""," ", '[1]Datos AL'!P156)</f>
        <v>342.11</v>
      </c>
      <c r="J149" s="38">
        <f>IF('[1]Datos AL'!R156=""," ", '[1]Datos AL'!R156)</f>
        <v>342.11</v>
      </c>
    </row>
    <row r="150" spans="2:10" s="8" customFormat="1" ht="26.25" customHeight="1" x14ac:dyDescent="0.2">
      <c r="B150" s="46" t="str">
        <f>'[1]Datos AL'!C157</f>
        <v>Andalucía</v>
      </c>
      <c r="C150" s="46" t="str">
        <f>'[1]Datos AL'!E157</f>
        <v>Jaén</v>
      </c>
      <c r="D150" s="46" t="str">
        <f>'[1]Datos AL'!H157</f>
        <v>Diputación/Consejo/Cabildo</v>
      </c>
      <c r="E150" s="46" t="str">
        <f>'[1]Datos AL'!I157</f>
        <v>Diputación Prov. de Jaén</v>
      </c>
      <c r="F150" s="46" t="str">
        <f>IF('[1]Datos AL'!L157=""," ", '[1]Datos AL'!L157)</f>
        <v>Consorcio</v>
      </c>
      <c r="G150" s="46" t="str">
        <f>IF('[1]Datos AL'!M157=""," ", '[1]Datos AL'!M157)</f>
        <v>C. Comarcal Prestac. Serv. Prev. y Ext. Incend. y Salv. Sierra Segura</v>
      </c>
      <c r="H150" s="22">
        <f>IF('[1]Datos AL'!N157=""," ", '[1]Datos AL'!N157)</f>
        <v>69.28</v>
      </c>
      <c r="I150" s="22">
        <f>IF('[1]Datos AL'!P157=""," ", '[1]Datos AL'!P157)</f>
        <v>38.200000000000003</v>
      </c>
      <c r="J150" s="38">
        <f>IF('[1]Datos AL'!R157=""," ", '[1]Datos AL'!R157)</f>
        <v>38.75</v>
      </c>
    </row>
    <row r="151" spans="2:10" s="8" customFormat="1" ht="26.25" customHeight="1" x14ac:dyDescent="0.2">
      <c r="B151" s="46" t="str">
        <f>'[1]Datos AL'!C158</f>
        <v>Andalucía</v>
      </c>
      <c r="C151" s="46" t="str">
        <f>'[1]Datos AL'!E158</f>
        <v>Jaén</v>
      </c>
      <c r="D151" s="46" t="str">
        <f>'[1]Datos AL'!H158</f>
        <v>Diputación/Consejo/Cabildo</v>
      </c>
      <c r="E151" s="46" t="str">
        <f>'[1]Datos AL'!I158</f>
        <v>Diputación Prov. de Jaén</v>
      </c>
      <c r="F151" s="46" t="str">
        <f>IF('[1]Datos AL'!L158=""," ", '[1]Datos AL'!L158)</f>
        <v>Consorcio</v>
      </c>
      <c r="G151" s="46" t="str">
        <f>IF('[1]Datos AL'!M158=""," ", '[1]Datos AL'!M158)</f>
        <v>C. Comarcal Prestación Serv. Prev. y Ext. Inc. y Salv. Sierra Cazorla</v>
      </c>
      <c r="H151" s="22">
        <f>IF('[1]Datos AL'!N158=""," ", '[1]Datos AL'!N158)</f>
        <v>66.84</v>
      </c>
      <c r="I151" s="22">
        <f>IF('[1]Datos AL'!P158=""," ", '[1]Datos AL'!P158)</f>
        <v>131.5</v>
      </c>
      <c r="J151" s="38">
        <f>IF('[1]Datos AL'!R158=""," ", '[1]Datos AL'!R158)</f>
        <v>123.02</v>
      </c>
    </row>
    <row r="152" spans="2:10" s="8" customFormat="1" ht="26.25" customHeight="1" x14ac:dyDescent="0.2">
      <c r="B152" s="46" t="str">
        <f>'[1]Datos AL'!C159</f>
        <v>Andalucía</v>
      </c>
      <c r="C152" s="46" t="str">
        <f>'[1]Datos AL'!E159</f>
        <v>Jaén</v>
      </c>
      <c r="D152" s="46" t="str">
        <f>'[1]Datos AL'!H159</f>
        <v>Diputación/Consejo/Cabildo</v>
      </c>
      <c r="E152" s="46" t="str">
        <f>'[1]Datos AL'!I159</f>
        <v>Diputación Prov. de Jaén</v>
      </c>
      <c r="F152" s="46" t="str">
        <f>IF('[1]Datos AL'!L159=""," ", '[1]Datos AL'!L159)</f>
        <v>Diputación/Consejo/Cabildo</v>
      </c>
      <c r="G152" s="46" t="str">
        <f>IF('[1]Datos AL'!M159=""," ", '[1]Datos AL'!M159)</f>
        <v>Diputación Prov. de Jaén</v>
      </c>
      <c r="H152" s="22">
        <f>IF('[1]Datos AL'!N159=""," ", '[1]Datos AL'!N159)</f>
        <v>18.77</v>
      </c>
      <c r="I152" s="22">
        <f>IF('[1]Datos AL'!P159=""," ", '[1]Datos AL'!P159)</f>
        <v>48.03</v>
      </c>
      <c r="J152" s="38">
        <f>IF('[1]Datos AL'!R159=""," ", '[1]Datos AL'!R159)</f>
        <v>31.49</v>
      </c>
    </row>
    <row r="153" spans="2:10" s="8" customFormat="1" ht="26.25" customHeight="1" x14ac:dyDescent="0.2">
      <c r="B153" s="46" t="str">
        <f>'[1]Datos AL'!C160</f>
        <v>Andalucía</v>
      </c>
      <c r="C153" s="46" t="str">
        <f>'[1]Datos AL'!E160</f>
        <v>Jaén</v>
      </c>
      <c r="D153" s="46" t="str">
        <f>'[1]Datos AL'!H160</f>
        <v>Diputación/Consejo/Cabildo</v>
      </c>
      <c r="E153" s="46" t="str">
        <f>'[1]Datos AL'!I160</f>
        <v>Diputación Prov. de Jaén</v>
      </c>
      <c r="F153" s="46" t="str">
        <f>IF('[1]Datos AL'!L160=""," ", '[1]Datos AL'!L160)</f>
        <v>O. Autónomo</v>
      </c>
      <c r="G153" s="46" t="str">
        <f>IF('[1]Datos AL'!M160=""," ", '[1]Datos AL'!M160)</f>
        <v>Serv. Prov. Gestión y Recaudación</v>
      </c>
      <c r="H153" s="22">
        <f>IF('[1]Datos AL'!N160=""," ", '[1]Datos AL'!N160)</f>
        <v>22.55</v>
      </c>
      <c r="I153" s="22">
        <f>IF('[1]Datos AL'!P160=""," ", '[1]Datos AL'!P160)</f>
        <v>24.95</v>
      </c>
      <c r="J153" s="38">
        <f>IF('[1]Datos AL'!R160=""," ", '[1]Datos AL'!R160)</f>
        <v>22.62</v>
      </c>
    </row>
    <row r="154" spans="2:10" s="8" customFormat="1" ht="26.25" customHeight="1" x14ac:dyDescent="0.2">
      <c r="B154" s="46" t="str">
        <f>'[1]Datos AL'!C161</f>
        <v>Andalucía</v>
      </c>
      <c r="C154" s="46" t="str">
        <f>'[1]Datos AL'!E161</f>
        <v>Jaén</v>
      </c>
      <c r="D154" s="46" t="str">
        <f>'[1]Datos AL'!H161</f>
        <v>Diputación/Consejo/Cabildo</v>
      </c>
      <c r="E154" s="46" t="str">
        <f>'[1]Datos AL'!I161</f>
        <v>Diputación Prov. de Jaén</v>
      </c>
      <c r="F154" s="46" t="str">
        <f>IF('[1]Datos AL'!L161=""," ", '[1]Datos AL'!L161)</f>
        <v>O. Autónomo</v>
      </c>
      <c r="G154" s="46" t="str">
        <f>IF('[1]Datos AL'!M161=""," ", '[1]Datos AL'!M161)</f>
        <v>Inst. Estudios Jiennenses</v>
      </c>
      <c r="H154" s="22">
        <f>IF('[1]Datos AL'!N161=""," ", '[1]Datos AL'!N161)</f>
        <v>24.25</v>
      </c>
      <c r="I154" s="22">
        <f>IF('[1]Datos AL'!P161=""," ", '[1]Datos AL'!P161)</f>
        <v>143.97999999999999</v>
      </c>
      <c r="J154" s="38">
        <f>IF('[1]Datos AL'!R161=""," ", '[1]Datos AL'!R161)</f>
        <v>68.05</v>
      </c>
    </row>
    <row r="155" spans="2:10" s="8" customFormat="1" ht="26.25" customHeight="1" x14ac:dyDescent="0.2">
      <c r="B155" s="46" t="str">
        <f>'[1]Datos AL'!C162</f>
        <v>Andalucía</v>
      </c>
      <c r="C155" s="46" t="str">
        <f>'[1]Datos AL'!E162</f>
        <v>Jaén</v>
      </c>
      <c r="D155" s="46" t="str">
        <f>'[1]Datos AL'!H162</f>
        <v>Diputación/Consejo/Cabildo</v>
      </c>
      <c r="E155" s="46" t="str">
        <f>'[1]Datos AL'!I162</f>
        <v>Diputación Prov. de Jaén</v>
      </c>
      <c r="F155" s="46" t="str">
        <f>IF('[1]Datos AL'!L162=""," ", '[1]Datos AL'!L162)</f>
        <v>Sociedad Mercantil</v>
      </c>
      <c r="G155" s="46" t="str">
        <f>IF('[1]Datos AL'!M162=""," ", '[1]Datos AL'!M162)</f>
        <v>Agencia Gestión Energetica de la Provincia de Jaén, S.A.</v>
      </c>
      <c r="H155" s="22">
        <f>IF('[1]Datos AL'!N162=""," ", '[1]Datos AL'!N162)</f>
        <v>0</v>
      </c>
      <c r="I155" s="22">
        <f>IF('[1]Datos AL'!P162=""," ", '[1]Datos AL'!P162)</f>
        <v>0</v>
      </c>
      <c r="J155" s="38">
        <f>IF('[1]Datos AL'!R162=""," ", '[1]Datos AL'!R162)</f>
        <v>0</v>
      </c>
    </row>
    <row r="156" spans="2:10" s="8" customFormat="1" ht="26.25" customHeight="1" x14ac:dyDescent="0.2">
      <c r="B156" s="46" t="str">
        <f>'[1]Datos AL'!C163</f>
        <v>Andalucía</v>
      </c>
      <c r="C156" s="46" t="str">
        <f>'[1]Datos AL'!E163</f>
        <v>Jaén</v>
      </c>
      <c r="D156" s="46" t="str">
        <f>'[1]Datos AL'!H163</f>
        <v>Ayuntamiento</v>
      </c>
      <c r="E156" s="46" t="str">
        <f>'[1]Datos AL'!I163</f>
        <v>Jaén</v>
      </c>
      <c r="F156" s="46" t="str">
        <f>IF('[1]Datos AL'!L163=""," ", '[1]Datos AL'!L163)</f>
        <v xml:space="preserve"> </v>
      </c>
      <c r="G156" s="46" t="str">
        <f>IF('[1]Datos AL'!M163=""," ", '[1]Datos AL'!M163)</f>
        <v xml:space="preserve"> </v>
      </c>
      <c r="H156" s="22">
        <f>IF('[1]Datos AL'!N163=""," ", '[1]Datos AL'!N163)</f>
        <v>447.64</v>
      </c>
      <c r="I156" s="22">
        <f>IF('[1]Datos AL'!P163=""," ", '[1]Datos AL'!P163)</f>
        <v>665.15</v>
      </c>
      <c r="J156" s="38">
        <f>IF('[1]Datos AL'!R163=""," ", '[1]Datos AL'!R163)</f>
        <v>652.66</v>
      </c>
    </row>
    <row r="157" spans="2:10" s="8" customFormat="1" ht="26.25" customHeight="1" x14ac:dyDescent="0.2">
      <c r="B157" s="46" t="str">
        <f>'[1]Datos AL'!C164</f>
        <v>Andalucía</v>
      </c>
      <c r="C157" s="46" t="str">
        <f>'[1]Datos AL'!E164</f>
        <v>Jaén</v>
      </c>
      <c r="D157" s="46" t="str">
        <f>'[1]Datos AL'!H164</f>
        <v>Ayuntamiento</v>
      </c>
      <c r="E157" s="46" t="str">
        <f>'[1]Datos AL'!I164</f>
        <v>Jaén</v>
      </c>
      <c r="F157" s="46" t="str">
        <f>IF('[1]Datos AL'!L164=""," ", '[1]Datos AL'!L164)</f>
        <v>Ayuntamiento</v>
      </c>
      <c r="G157" s="46" t="str">
        <f>IF('[1]Datos AL'!M164=""," ", '[1]Datos AL'!M164)</f>
        <v>Jaén</v>
      </c>
      <c r="H157" s="22">
        <f>IF('[1]Datos AL'!N164=""," ", '[1]Datos AL'!N164)</f>
        <v>580.92999999999995</v>
      </c>
      <c r="I157" s="22">
        <f>IF('[1]Datos AL'!P164=""," ", '[1]Datos AL'!P164)</f>
        <v>664.99</v>
      </c>
      <c r="J157" s="38">
        <f>IF('[1]Datos AL'!R164=""," ", '[1]Datos AL'!R164)</f>
        <v>661.39</v>
      </c>
    </row>
    <row r="158" spans="2:10" s="8" customFormat="1" ht="26.25" customHeight="1" x14ac:dyDescent="0.2">
      <c r="B158" s="46" t="str">
        <f>'[1]Datos AL'!C165</f>
        <v>Andalucía</v>
      </c>
      <c r="C158" s="46" t="str">
        <f>'[1]Datos AL'!E165</f>
        <v>Jaén</v>
      </c>
      <c r="D158" s="46" t="str">
        <f>'[1]Datos AL'!H165</f>
        <v>Ayuntamiento</v>
      </c>
      <c r="E158" s="46" t="str">
        <f>'[1]Datos AL'!I165</f>
        <v>Jaén</v>
      </c>
      <c r="F158" s="46" t="str">
        <f>IF('[1]Datos AL'!L165=""," ", '[1]Datos AL'!L165)</f>
        <v>O. Autónomo</v>
      </c>
      <c r="G158" s="46" t="str">
        <f>IF('[1]Datos AL'!M165=""," ", '[1]Datos AL'!M165)</f>
        <v>Escuela Taller Jardineria y Restauración Arquitectónica</v>
      </c>
      <c r="H158" s="22">
        <f>IF('[1]Datos AL'!N165=""," ", '[1]Datos AL'!N165)</f>
        <v>0</v>
      </c>
      <c r="I158" s="22">
        <f>IF('[1]Datos AL'!P165=""," ", '[1]Datos AL'!P165)</f>
        <v>0</v>
      </c>
      <c r="J158" s="38">
        <f>IF('[1]Datos AL'!R165=""," ", '[1]Datos AL'!R165)</f>
        <v>0</v>
      </c>
    </row>
    <row r="159" spans="2:10" s="8" customFormat="1" ht="26.25" customHeight="1" x14ac:dyDescent="0.2">
      <c r="B159" s="46" t="str">
        <f>'[1]Datos AL'!C166</f>
        <v>Andalucía</v>
      </c>
      <c r="C159" s="46" t="str">
        <f>'[1]Datos AL'!E166</f>
        <v>Jaén</v>
      </c>
      <c r="D159" s="46" t="str">
        <f>'[1]Datos AL'!H166</f>
        <v>Ayuntamiento</v>
      </c>
      <c r="E159" s="46" t="str">
        <f>'[1]Datos AL'!I166</f>
        <v>Jaén</v>
      </c>
      <c r="F159" s="46" t="str">
        <f>IF('[1]Datos AL'!L166=""," ", '[1]Datos AL'!L166)</f>
        <v>O. Autónomo</v>
      </c>
      <c r="G159" s="46" t="str">
        <f>IF('[1]Datos AL'!M166=""," ", '[1]Datos AL'!M166)</f>
        <v>O. Aut. Centro Especial de Empleo Jardines y Naturaleza</v>
      </c>
      <c r="H159" s="22">
        <f>IF('[1]Datos AL'!N166=""," ", '[1]Datos AL'!N166)</f>
        <v>199</v>
      </c>
      <c r="I159" s="22">
        <f>IF('[1]Datos AL'!P166=""," ", '[1]Datos AL'!P166)</f>
        <v>505.87</v>
      </c>
      <c r="J159" s="38">
        <f>IF('[1]Datos AL'!R166=""," ", '[1]Datos AL'!R166)</f>
        <v>499.54</v>
      </c>
    </row>
    <row r="160" spans="2:10" s="8" customFormat="1" ht="26.25" customHeight="1" x14ac:dyDescent="0.2">
      <c r="B160" s="46" t="str">
        <f>'[1]Datos AL'!C167</f>
        <v>Andalucía</v>
      </c>
      <c r="C160" s="46" t="str">
        <f>'[1]Datos AL'!E167</f>
        <v>Jaén</v>
      </c>
      <c r="D160" s="46" t="str">
        <f>'[1]Datos AL'!H167</f>
        <v>Ayuntamiento</v>
      </c>
      <c r="E160" s="46" t="str">
        <f>'[1]Datos AL'!I167</f>
        <v>Jaén</v>
      </c>
      <c r="F160" s="46" t="str">
        <f>IF('[1]Datos AL'!L167=""," ", '[1]Datos AL'!L167)</f>
        <v>Sociedad Mercantil</v>
      </c>
      <c r="G160" s="46" t="str">
        <f>IF('[1]Datos AL'!M167=""," ", '[1]Datos AL'!M167)</f>
        <v>S. M. Vivienda</v>
      </c>
      <c r="H160" s="22">
        <f>IF('[1]Datos AL'!N167=""," ", '[1]Datos AL'!N167)</f>
        <v>17.91</v>
      </c>
      <c r="I160" s="22">
        <f>IF('[1]Datos AL'!P167=""," ", '[1]Datos AL'!P167)</f>
        <v>14.13</v>
      </c>
      <c r="J160" s="38">
        <f>IF('[1]Datos AL'!R167=""," ", '[1]Datos AL'!R167)</f>
        <v>16.739999999999998</v>
      </c>
    </row>
    <row r="161" spans="2:10" s="8" customFormat="1" ht="26.25" customHeight="1" x14ac:dyDescent="0.2">
      <c r="B161" s="46" t="str">
        <f>'[1]Datos AL'!C168</f>
        <v>Andalucía</v>
      </c>
      <c r="C161" s="46" t="str">
        <f>'[1]Datos AL'!E168</f>
        <v>Jaén</v>
      </c>
      <c r="D161" s="46" t="str">
        <f>'[1]Datos AL'!H168</f>
        <v>Ayuntamiento</v>
      </c>
      <c r="E161" s="46" t="str">
        <f>'[1]Datos AL'!I168</f>
        <v>Jaén</v>
      </c>
      <c r="F161" s="46" t="str">
        <f>IF('[1]Datos AL'!L168=""," ", '[1]Datos AL'!L168)</f>
        <v>O. A. Administrativo</v>
      </c>
      <c r="G161" s="46" t="str">
        <f>IF('[1]Datos AL'!M168=""," ", '[1]Datos AL'!M168)</f>
        <v>Universidad Popular Municipal</v>
      </c>
      <c r="H161" s="22">
        <f>IF('[1]Datos AL'!N168=""," ", '[1]Datos AL'!N168)</f>
        <v>0</v>
      </c>
      <c r="I161" s="22">
        <f>IF('[1]Datos AL'!P168=""," ", '[1]Datos AL'!P168)</f>
        <v>102.86</v>
      </c>
      <c r="J161" s="38">
        <f>IF('[1]Datos AL'!R168=""," ", '[1]Datos AL'!R168)</f>
        <v>102.86</v>
      </c>
    </row>
    <row r="162" spans="2:10" s="8" customFormat="1" ht="26.25" customHeight="1" x14ac:dyDescent="0.2">
      <c r="B162" s="46" t="str">
        <f>'[1]Datos AL'!C169</f>
        <v>Andalucía</v>
      </c>
      <c r="C162" s="46" t="str">
        <f>'[1]Datos AL'!E169</f>
        <v>Jaén</v>
      </c>
      <c r="D162" s="46" t="str">
        <f>'[1]Datos AL'!H169</f>
        <v>Ayuntamiento</v>
      </c>
      <c r="E162" s="46" t="str">
        <f>'[1]Datos AL'!I169</f>
        <v>Jaén</v>
      </c>
      <c r="F162" s="46" t="str">
        <f>IF('[1]Datos AL'!L169=""," ", '[1]Datos AL'!L169)</f>
        <v>O. A. Administrativo</v>
      </c>
      <c r="G162" s="46" t="str">
        <f>IF('[1]Datos AL'!M169=""," ", '[1]Datos AL'!M169)</f>
        <v>Gerencia M. Urbanismo</v>
      </c>
      <c r="H162" s="22">
        <f>IF('[1]Datos AL'!N169=""," ", '[1]Datos AL'!N169)</f>
        <v>0</v>
      </c>
      <c r="I162" s="22">
        <f>IF('[1]Datos AL'!P169=""," ", '[1]Datos AL'!P169)</f>
        <v>354.34</v>
      </c>
      <c r="J162" s="38">
        <f>IF('[1]Datos AL'!R169=""," ", '[1]Datos AL'!R169)</f>
        <v>354.34</v>
      </c>
    </row>
    <row r="163" spans="2:10" s="8" customFormat="1" ht="26.25" customHeight="1" x14ac:dyDescent="0.2">
      <c r="B163" s="46" t="str">
        <f>'[1]Datos AL'!C170</f>
        <v>Andalucía</v>
      </c>
      <c r="C163" s="46" t="str">
        <f>'[1]Datos AL'!E170</f>
        <v>Jaén</v>
      </c>
      <c r="D163" s="46" t="str">
        <f>'[1]Datos AL'!H170</f>
        <v>Ayuntamiento</v>
      </c>
      <c r="E163" s="46" t="str">
        <f>'[1]Datos AL'!I170</f>
        <v>Jaén</v>
      </c>
      <c r="F163" s="46" t="str">
        <f>IF('[1]Datos AL'!L170=""," ", '[1]Datos AL'!L170)</f>
        <v>O. A. Administrativo</v>
      </c>
      <c r="G163" s="46" t="str">
        <f>IF('[1]Datos AL'!M170=""," ", '[1]Datos AL'!M170)</f>
        <v>P. M. Asuntos Sociales</v>
      </c>
      <c r="H163" s="22">
        <f>IF('[1]Datos AL'!N170=""," ", '[1]Datos AL'!N170)</f>
        <v>152.13999999999999</v>
      </c>
      <c r="I163" s="22">
        <f>IF('[1]Datos AL'!P170=""," ", '[1]Datos AL'!P170)</f>
        <v>577.47</v>
      </c>
      <c r="J163" s="38">
        <f>IF('[1]Datos AL'!R170=""," ", '[1]Datos AL'!R170)</f>
        <v>444.42</v>
      </c>
    </row>
    <row r="164" spans="2:10" s="8" customFormat="1" ht="26.25" customHeight="1" x14ac:dyDescent="0.2">
      <c r="B164" s="46" t="str">
        <f>'[1]Datos AL'!C171</f>
        <v>Andalucía</v>
      </c>
      <c r="C164" s="46" t="str">
        <f>'[1]Datos AL'!E171</f>
        <v>Jaén</v>
      </c>
      <c r="D164" s="46" t="str">
        <f>'[1]Datos AL'!H171</f>
        <v>Ayuntamiento</v>
      </c>
      <c r="E164" s="46" t="str">
        <f>'[1]Datos AL'!I171</f>
        <v>Jaén</v>
      </c>
      <c r="F164" s="46" t="str">
        <f>IF('[1]Datos AL'!L171=""," ", '[1]Datos AL'!L171)</f>
        <v>O. A. Administrativo</v>
      </c>
      <c r="G164" s="46" t="str">
        <f>IF('[1]Datos AL'!M171=""," ", '[1]Datos AL'!M171)</f>
        <v>P. M. Deportes</v>
      </c>
      <c r="H164" s="22">
        <f>IF('[1]Datos AL'!N171=""," ", '[1]Datos AL'!N171)</f>
        <v>552.04</v>
      </c>
      <c r="I164" s="22">
        <f>IF('[1]Datos AL'!P171=""," ", '[1]Datos AL'!P171)</f>
        <v>887.42</v>
      </c>
      <c r="J164" s="38">
        <f>IF('[1]Datos AL'!R171=""," ", '[1]Datos AL'!R171)</f>
        <v>868.71</v>
      </c>
    </row>
    <row r="165" spans="2:10" s="8" customFormat="1" ht="26.25" customHeight="1" x14ac:dyDescent="0.2">
      <c r="B165" s="46" t="str">
        <f>'[1]Datos AL'!C172</f>
        <v>Andalucía</v>
      </c>
      <c r="C165" s="46" t="str">
        <f>'[1]Datos AL'!E172</f>
        <v>Jaén</v>
      </c>
      <c r="D165" s="46" t="str">
        <f>'[1]Datos AL'!H172</f>
        <v>Ayuntamiento</v>
      </c>
      <c r="E165" s="46" t="str">
        <f>'[1]Datos AL'!I172</f>
        <v>Jaén</v>
      </c>
      <c r="F165" s="46" t="str">
        <f>IF('[1]Datos AL'!L172=""," ", '[1]Datos AL'!L172)</f>
        <v>O. A. Administrativo</v>
      </c>
      <c r="G165" s="46" t="str">
        <f>IF('[1]Datos AL'!M172=""," ", '[1]Datos AL'!M172)</f>
        <v>Inst. M. Empleo y Form. Empresarial (IMEFE)</v>
      </c>
      <c r="H165" s="22">
        <f>IF('[1]Datos AL'!N172=""," ", '[1]Datos AL'!N172)</f>
        <v>0</v>
      </c>
      <c r="I165" s="22">
        <f>IF('[1]Datos AL'!P172=""," ", '[1]Datos AL'!P172)</f>
        <v>63.48</v>
      </c>
      <c r="J165" s="38">
        <f>IF('[1]Datos AL'!R172=""," ", '[1]Datos AL'!R172)</f>
        <v>63.48</v>
      </c>
    </row>
    <row r="166" spans="2:10" s="8" customFormat="1" ht="26.25" customHeight="1" x14ac:dyDescent="0.2">
      <c r="B166" s="46" t="str">
        <f>'[1]Datos AL'!C173</f>
        <v>Andalucía</v>
      </c>
      <c r="C166" s="46" t="str">
        <f>'[1]Datos AL'!E173</f>
        <v>Jaén</v>
      </c>
      <c r="D166" s="46" t="str">
        <f>'[1]Datos AL'!H173</f>
        <v>Ayuntamiento</v>
      </c>
      <c r="E166" s="46" t="str">
        <f>'[1]Datos AL'!I173</f>
        <v>Jaén</v>
      </c>
      <c r="F166" s="46" t="str">
        <f>IF('[1]Datos AL'!L173=""," ", '[1]Datos AL'!L173)</f>
        <v>O. A. Administrativo</v>
      </c>
      <c r="G166" s="46" t="str">
        <f>IF('[1]Datos AL'!M173=""," ", '[1]Datos AL'!M173)</f>
        <v>P. M. Cultura, Turismo y Fiestas</v>
      </c>
      <c r="H166" s="22">
        <f>IF('[1]Datos AL'!N173=""," ", '[1]Datos AL'!N173)</f>
        <v>209.03</v>
      </c>
      <c r="I166" s="22">
        <f>IF('[1]Datos AL'!P173=""," ", '[1]Datos AL'!P173)</f>
        <v>579.07000000000005</v>
      </c>
      <c r="J166" s="38">
        <f>IF('[1]Datos AL'!R173=""," ", '[1]Datos AL'!R173)</f>
        <v>577.55999999999995</v>
      </c>
    </row>
    <row r="167" spans="2:10" s="8" customFormat="1" ht="26.25" customHeight="1" x14ac:dyDescent="0.2">
      <c r="B167" s="46" t="str">
        <f>'[1]Datos AL'!C174</f>
        <v>Andalucía</v>
      </c>
      <c r="C167" s="46" t="str">
        <f>'[1]Datos AL'!E174</f>
        <v>Málaga</v>
      </c>
      <c r="D167" s="46" t="str">
        <f>'[1]Datos AL'!H174</f>
        <v>Diputación/Consejo/Cabildo</v>
      </c>
      <c r="E167" s="46" t="str">
        <f>'[1]Datos AL'!I174</f>
        <v>Diputación Prov. de Málaga</v>
      </c>
      <c r="F167" s="46" t="str">
        <f>IF('[1]Datos AL'!L174=""," ", '[1]Datos AL'!L174)</f>
        <v xml:space="preserve"> </v>
      </c>
      <c r="G167" s="46" t="str">
        <f>IF('[1]Datos AL'!M174=""," ", '[1]Datos AL'!M174)</f>
        <v xml:space="preserve"> </v>
      </c>
      <c r="H167" s="22">
        <f>IF('[1]Datos AL'!N174=""," ", '[1]Datos AL'!N174)</f>
        <v>26.85</v>
      </c>
      <c r="I167" s="22">
        <f>IF('[1]Datos AL'!P174=""," ", '[1]Datos AL'!P174)</f>
        <v>76.34</v>
      </c>
      <c r="J167" s="38">
        <f>IF('[1]Datos AL'!R174=""," ", '[1]Datos AL'!R174)</f>
        <v>66.27</v>
      </c>
    </row>
    <row r="168" spans="2:10" s="8" customFormat="1" ht="26.25" customHeight="1" x14ac:dyDescent="0.2">
      <c r="B168" s="46" t="str">
        <f>'[1]Datos AL'!C175</f>
        <v>Andalucía</v>
      </c>
      <c r="C168" s="46" t="str">
        <f>'[1]Datos AL'!E175</f>
        <v>Málaga</v>
      </c>
      <c r="D168" s="46" t="str">
        <f>'[1]Datos AL'!H175</f>
        <v>Diputación/Consejo/Cabildo</v>
      </c>
      <c r="E168" s="46" t="str">
        <f>'[1]Datos AL'!I175</f>
        <v>Diputación Prov. de Málaga</v>
      </c>
      <c r="F168" s="46" t="str">
        <f>IF('[1]Datos AL'!L175=""," ", '[1]Datos AL'!L175)</f>
        <v>Fundación</v>
      </c>
      <c r="G168" s="46" t="str">
        <f>IF('[1]Datos AL'!M175=""," ", '[1]Datos AL'!M175)</f>
        <v>F. Madeca</v>
      </c>
      <c r="H168" s="22">
        <f>IF('[1]Datos AL'!N175=""," ", '[1]Datos AL'!N175)</f>
        <v>29.73</v>
      </c>
      <c r="I168" s="22">
        <f>IF('[1]Datos AL'!P175=""," ", '[1]Datos AL'!P175)</f>
        <v>101.17</v>
      </c>
      <c r="J168" s="38">
        <f>IF('[1]Datos AL'!R175=""," ", '[1]Datos AL'!R175)</f>
        <v>96.32</v>
      </c>
    </row>
    <row r="169" spans="2:10" s="8" customFormat="1" ht="26.25" customHeight="1" x14ac:dyDescent="0.2">
      <c r="B169" s="46" t="str">
        <f>'[1]Datos AL'!C176</f>
        <v>Andalucía</v>
      </c>
      <c r="C169" s="46" t="str">
        <f>'[1]Datos AL'!E176</f>
        <v>Málaga</v>
      </c>
      <c r="D169" s="46" t="str">
        <f>'[1]Datos AL'!H176</f>
        <v>Diputación/Consejo/Cabildo</v>
      </c>
      <c r="E169" s="46" t="str">
        <f>'[1]Datos AL'!I176</f>
        <v>Diputación Prov. de Málaga</v>
      </c>
      <c r="F169" s="46" t="str">
        <f>IF('[1]Datos AL'!L176=""," ", '[1]Datos AL'!L176)</f>
        <v>Fundación</v>
      </c>
      <c r="G169" s="46" t="str">
        <f>IF('[1]Datos AL'!M176=""," ", '[1]Datos AL'!M176)</f>
        <v>F. Agregación de Fundaciones Benéfico Particulares Provincia de Málaga</v>
      </c>
      <c r="H169" s="22">
        <f>IF('[1]Datos AL'!N176=""," ", '[1]Datos AL'!N176)</f>
        <v>0</v>
      </c>
      <c r="I169" s="22">
        <f>IF('[1]Datos AL'!P176=""," ", '[1]Datos AL'!P176)</f>
        <v>0</v>
      </c>
      <c r="J169" s="38">
        <f>IF('[1]Datos AL'!R176=""," ", '[1]Datos AL'!R176)</f>
        <v>0</v>
      </c>
    </row>
    <row r="170" spans="2:10" s="8" customFormat="1" ht="26.25" customHeight="1" x14ac:dyDescent="0.2">
      <c r="B170" s="46" t="str">
        <f>'[1]Datos AL'!C177</f>
        <v>Andalucía</v>
      </c>
      <c r="C170" s="46" t="str">
        <f>'[1]Datos AL'!E177</f>
        <v>Málaga</v>
      </c>
      <c r="D170" s="46" t="str">
        <f>'[1]Datos AL'!H177</f>
        <v>Diputación/Consejo/Cabildo</v>
      </c>
      <c r="E170" s="46" t="str">
        <f>'[1]Datos AL'!I177</f>
        <v>Diputación Prov. de Málaga</v>
      </c>
      <c r="F170" s="46" t="str">
        <f>IF('[1]Datos AL'!L177=""," ", '[1]Datos AL'!L177)</f>
        <v>Consorcio</v>
      </c>
      <c r="G170" s="46" t="str">
        <f>IF('[1]Datos AL'!M177=""," ", '[1]Datos AL'!M177)</f>
        <v>C. Parque Maquinaria Z. Nororie. Prov. Málaga</v>
      </c>
      <c r="H170" s="22">
        <f>IF('[1]Datos AL'!N177=""," ", '[1]Datos AL'!N177)</f>
        <v>6.9</v>
      </c>
      <c r="I170" s="22">
        <f>IF('[1]Datos AL'!P177=""," ", '[1]Datos AL'!P177)</f>
        <v>0</v>
      </c>
      <c r="J170" s="38">
        <f>IF('[1]Datos AL'!R177=""," ", '[1]Datos AL'!R177)</f>
        <v>6.9</v>
      </c>
    </row>
    <row r="171" spans="2:10" s="8" customFormat="1" ht="26.25" customHeight="1" x14ac:dyDescent="0.2">
      <c r="B171" s="46" t="str">
        <f>'[1]Datos AL'!C178</f>
        <v>Andalucía</v>
      </c>
      <c r="C171" s="46" t="str">
        <f>'[1]Datos AL'!E178</f>
        <v>Málaga</v>
      </c>
      <c r="D171" s="46" t="str">
        <f>'[1]Datos AL'!H178</f>
        <v>Diputación/Consejo/Cabildo</v>
      </c>
      <c r="E171" s="46" t="str">
        <f>'[1]Datos AL'!I178</f>
        <v>Diputación Prov. de Málaga</v>
      </c>
      <c r="F171" s="46" t="str">
        <f>IF('[1]Datos AL'!L178=""," ", '[1]Datos AL'!L178)</f>
        <v>Consorcio</v>
      </c>
      <c r="G171" s="46" t="str">
        <f>IF('[1]Datos AL'!M178=""," ", '[1]Datos AL'!M178)</f>
        <v>C. Prov. Gest. Residuos Sólidos Urb. Málaga</v>
      </c>
      <c r="H171" s="22">
        <f>IF('[1]Datos AL'!N178=""," ", '[1]Datos AL'!N178)</f>
        <v>6.85</v>
      </c>
      <c r="I171" s="22">
        <f>IF('[1]Datos AL'!P178=""," ", '[1]Datos AL'!P178)</f>
        <v>0</v>
      </c>
      <c r="J171" s="38">
        <f>IF('[1]Datos AL'!R178=""," ", '[1]Datos AL'!R178)</f>
        <v>6.85</v>
      </c>
    </row>
    <row r="172" spans="2:10" s="8" customFormat="1" ht="26.25" customHeight="1" x14ac:dyDescent="0.2">
      <c r="B172" s="46" t="str">
        <f>'[1]Datos AL'!C179</f>
        <v>Andalucía</v>
      </c>
      <c r="C172" s="46" t="str">
        <f>'[1]Datos AL'!E179</f>
        <v>Málaga</v>
      </c>
      <c r="D172" s="46" t="str">
        <f>'[1]Datos AL'!H179</f>
        <v>Diputación/Consejo/Cabildo</v>
      </c>
      <c r="E172" s="46" t="str">
        <f>'[1]Datos AL'!I179</f>
        <v>Diputación Prov. de Málaga</v>
      </c>
      <c r="F172" s="46" t="str">
        <f>IF('[1]Datos AL'!L179=""," ", '[1]Datos AL'!L179)</f>
        <v>Consorcio</v>
      </c>
      <c r="G172" s="46" t="str">
        <f>IF('[1]Datos AL'!M179=""," ", '[1]Datos AL'!M179)</f>
        <v>C. Montes-Alta Axarquía</v>
      </c>
      <c r="H172" s="22">
        <f>IF('[1]Datos AL'!N179=""," ", '[1]Datos AL'!N179)</f>
        <v>10.27</v>
      </c>
      <c r="I172" s="22">
        <f>IF('[1]Datos AL'!P179=""," ", '[1]Datos AL'!P179)</f>
        <v>0</v>
      </c>
      <c r="J172" s="38">
        <f>IF('[1]Datos AL'!R179=""," ", '[1]Datos AL'!R179)</f>
        <v>10.27</v>
      </c>
    </row>
    <row r="173" spans="2:10" s="8" customFormat="1" ht="26.25" customHeight="1" x14ac:dyDescent="0.2">
      <c r="B173" s="46" t="str">
        <f>'[1]Datos AL'!C180</f>
        <v>Andalucía</v>
      </c>
      <c r="C173" s="46" t="str">
        <f>'[1]Datos AL'!E180</f>
        <v>Málaga</v>
      </c>
      <c r="D173" s="46" t="str">
        <f>'[1]Datos AL'!H180</f>
        <v>Diputación/Consejo/Cabildo</v>
      </c>
      <c r="E173" s="46" t="str">
        <f>'[1]Datos AL'!I180</f>
        <v>Diputación Prov. de Málaga</v>
      </c>
      <c r="F173" s="46" t="str">
        <f>IF('[1]Datos AL'!L180=""," ", '[1]Datos AL'!L180)</f>
        <v>Consorcio</v>
      </c>
      <c r="G173" s="46" t="str">
        <f>IF('[1]Datos AL'!M180=""," ", '[1]Datos AL'!M180)</f>
        <v>C. Creación Parque Maquinaria Caminos Rurales Zona de la Axarquia</v>
      </c>
      <c r="H173" s="22">
        <f>IF('[1]Datos AL'!N180=""," ", '[1]Datos AL'!N180)</f>
        <v>0</v>
      </c>
      <c r="I173" s="22">
        <f>IF('[1]Datos AL'!P180=""," ", '[1]Datos AL'!P180)</f>
        <v>79.569999999999993</v>
      </c>
      <c r="J173" s="38">
        <f>IF('[1]Datos AL'!R180=""," ", '[1]Datos AL'!R180)</f>
        <v>79.569999999999993</v>
      </c>
    </row>
    <row r="174" spans="2:10" s="8" customFormat="1" ht="26.25" customHeight="1" x14ac:dyDescent="0.2">
      <c r="B174" s="46" t="str">
        <f>'[1]Datos AL'!C181</f>
        <v>Andalucía</v>
      </c>
      <c r="C174" s="46" t="str">
        <f>'[1]Datos AL'!E181</f>
        <v>Málaga</v>
      </c>
      <c r="D174" s="46" t="str">
        <f>'[1]Datos AL'!H181</f>
        <v>Diputación/Consejo/Cabildo</v>
      </c>
      <c r="E174" s="46" t="str">
        <f>'[1]Datos AL'!I181</f>
        <v>Diputación Prov. de Málaga</v>
      </c>
      <c r="F174" s="46" t="str">
        <f>IF('[1]Datos AL'!L181=""," ", '[1]Datos AL'!L181)</f>
        <v>Consorcio</v>
      </c>
      <c r="G174" s="46" t="str">
        <f>IF('[1]Datos AL'!M181=""," ", '[1]Datos AL'!M181)</f>
        <v>C. Prov. Manten. y Cons. Inst. Agua, Saneamiento y Dep. M. Malaga</v>
      </c>
      <c r="H174" s="22">
        <f>IF('[1]Datos AL'!N181=""," ", '[1]Datos AL'!N181)</f>
        <v>43.64</v>
      </c>
      <c r="I174" s="22">
        <f>IF('[1]Datos AL'!P181=""," ", '[1]Datos AL'!P181)</f>
        <v>57.41</v>
      </c>
      <c r="J174" s="38">
        <f>IF('[1]Datos AL'!R181=""," ", '[1]Datos AL'!R181)</f>
        <v>49.98</v>
      </c>
    </row>
    <row r="175" spans="2:10" s="8" customFormat="1" ht="26.25" customHeight="1" x14ac:dyDescent="0.2">
      <c r="B175" s="46" t="str">
        <f>'[1]Datos AL'!C182</f>
        <v>Andalucía</v>
      </c>
      <c r="C175" s="46" t="str">
        <f>'[1]Datos AL'!E182</f>
        <v>Málaga</v>
      </c>
      <c r="D175" s="46" t="str">
        <f>'[1]Datos AL'!H182</f>
        <v>Diputación/Consejo/Cabildo</v>
      </c>
      <c r="E175" s="46" t="str">
        <f>'[1]Datos AL'!I182</f>
        <v>Diputación Prov. de Málaga</v>
      </c>
      <c r="F175" s="46" t="str">
        <f>IF('[1]Datos AL'!L182=""," ", '[1]Datos AL'!L182)</f>
        <v>Consorcio</v>
      </c>
      <c r="G175" s="46" t="str">
        <f>IF('[1]Datos AL'!M182=""," ", '[1]Datos AL'!M182)</f>
        <v>C. Serv. Prev. Ext. Incen. Salvam. Prot. Civ.  Provincia de Málaga</v>
      </c>
      <c r="H175" s="22">
        <f>IF('[1]Datos AL'!N182=""," ", '[1]Datos AL'!N182)</f>
        <v>3.3</v>
      </c>
      <c r="I175" s="22">
        <f>IF('[1]Datos AL'!P182=""," ", '[1]Datos AL'!P182)</f>
        <v>6.81</v>
      </c>
      <c r="J175" s="38">
        <f>IF('[1]Datos AL'!R182=""," ", '[1]Datos AL'!R182)</f>
        <v>4.3099999999999996</v>
      </c>
    </row>
    <row r="176" spans="2:10" s="8" customFormat="1" ht="26.25" customHeight="1" x14ac:dyDescent="0.2">
      <c r="B176" s="46" t="str">
        <f>'[1]Datos AL'!C183</f>
        <v>Andalucía</v>
      </c>
      <c r="C176" s="46" t="str">
        <f>'[1]Datos AL'!E183</f>
        <v>Málaga</v>
      </c>
      <c r="D176" s="46" t="str">
        <f>'[1]Datos AL'!H183</f>
        <v>Diputación/Consejo/Cabildo</v>
      </c>
      <c r="E176" s="46" t="str">
        <f>'[1]Datos AL'!I183</f>
        <v>Diputación Prov. de Málaga</v>
      </c>
      <c r="F176" s="46" t="str">
        <f>IF('[1]Datos AL'!L183=""," ", '[1]Datos AL'!L183)</f>
        <v>Diputación/Consejo/Cabildo</v>
      </c>
      <c r="G176" s="46" t="str">
        <f>IF('[1]Datos AL'!M183=""," ", '[1]Datos AL'!M183)</f>
        <v>Diputación Prov. de Málaga</v>
      </c>
      <c r="H176" s="22">
        <f>IF('[1]Datos AL'!N183=""," ", '[1]Datos AL'!N183)</f>
        <v>65.73</v>
      </c>
      <c r="I176" s="22">
        <f>IF('[1]Datos AL'!P183=""," ", '[1]Datos AL'!P183)</f>
        <v>81.069999999999993</v>
      </c>
      <c r="J176" s="38">
        <f>IF('[1]Datos AL'!R183=""," ", '[1]Datos AL'!R183)</f>
        <v>80.23</v>
      </c>
    </row>
    <row r="177" spans="2:10" s="8" customFormat="1" ht="26.25" customHeight="1" x14ac:dyDescent="0.2">
      <c r="B177" s="46" t="str">
        <f>'[1]Datos AL'!C184</f>
        <v>Andalucía</v>
      </c>
      <c r="C177" s="46" t="str">
        <f>'[1]Datos AL'!E184</f>
        <v>Málaga</v>
      </c>
      <c r="D177" s="46" t="str">
        <f>'[1]Datos AL'!H184</f>
        <v>Diputación/Consejo/Cabildo</v>
      </c>
      <c r="E177" s="46" t="str">
        <f>'[1]Datos AL'!I184</f>
        <v>Diputación Prov. de Málaga</v>
      </c>
      <c r="F177" s="46" t="str">
        <f>IF('[1]Datos AL'!L184=""," ", '[1]Datos AL'!L184)</f>
        <v>Sociedad Mercantil</v>
      </c>
      <c r="G177" s="46" t="str">
        <f>IF('[1]Datos AL'!M184=""," ", '[1]Datos AL'!M184)</f>
        <v>Turismo y Planificación Costa del Sol S.L.</v>
      </c>
      <c r="H177" s="22">
        <f>IF('[1]Datos AL'!N184=""," ", '[1]Datos AL'!N184)</f>
        <v>33.770000000000003</v>
      </c>
      <c r="I177" s="22">
        <f>IF('[1]Datos AL'!P184=""," ", '[1]Datos AL'!P184)</f>
        <v>19.12</v>
      </c>
      <c r="J177" s="38">
        <f>IF('[1]Datos AL'!R184=""," ", '[1]Datos AL'!R184)</f>
        <v>30.5</v>
      </c>
    </row>
    <row r="178" spans="2:10" s="8" customFormat="1" ht="26.25" customHeight="1" x14ac:dyDescent="0.2">
      <c r="B178" s="46" t="str">
        <f>'[1]Datos AL'!C185</f>
        <v>Andalucía</v>
      </c>
      <c r="C178" s="46" t="str">
        <f>'[1]Datos AL'!E185</f>
        <v>Málaga</v>
      </c>
      <c r="D178" s="46" t="str">
        <f>'[1]Datos AL'!H185</f>
        <v>Diputación/Consejo/Cabildo</v>
      </c>
      <c r="E178" s="46" t="str">
        <f>'[1]Datos AL'!I185</f>
        <v>Diputación Prov. de Málaga</v>
      </c>
      <c r="F178" s="46" t="str">
        <f>IF('[1]Datos AL'!L185=""," ", '[1]Datos AL'!L185)</f>
        <v>O. A. Administrativo</v>
      </c>
      <c r="G178" s="46" t="str">
        <f>IF('[1]Datos AL'!M185=""," ", '[1]Datos AL'!M185)</f>
        <v>P. Prov. Recaudación</v>
      </c>
      <c r="H178" s="22">
        <f>IF('[1]Datos AL'!N185=""," ", '[1]Datos AL'!N185)</f>
        <v>48.19</v>
      </c>
      <c r="I178" s="22">
        <f>IF('[1]Datos AL'!P185=""," ", '[1]Datos AL'!P185)</f>
        <v>54.71</v>
      </c>
      <c r="J178" s="38">
        <f>IF('[1]Datos AL'!R185=""," ", '[1]Datos AL'!R185)</f>
        <v>54.24</v>
      </c>
    </row>
    <row r="179" spans="2:10" s="8" customFormat="1" ht="26.25" customHeight="1" x14ac:dyDescent="0.2">
      <c r="B179" s="46" t="str">
        <f>'[1]Datos AL'!C186</f>
        <v>Andalucía</v>
      </c>
      <c r="C179" s="46" t="str">
        <f>'[1]Datos AL'!E186</f>
        <v>Málaga</v>
      </c>
      <c r="D179" s="46" t="str">
        <f>'[1]Datos AL'!H186</f>
        <v>Ayuntamiento</v>
      </c>
      <c r="E179" s="46" t="str">
        <f>'[1]Datos AL'!I186</f>
        <v>Fuengirola</v>
      </c>
      <c r="F179" s="46" t="str">
        <f>IF('[1]Datos AL'!L186=""," ", '[1]Datos AL'!L186)</f>
        <v xml:space="preserve"> </v>
      </c>
      <c r="G179" s="46" t="str">
        <f>IF('[1]Datos AL'!M186=""," ", '[1]Datos AL'!M186)</f>
        <v xml:space="preserve"> </v>
      </c>
      <c r="H179" s="22">
        <f>IF('[1]Datos AL'!N186=""," ", '[1]Datos AL'!N186)</f>
        <v>22.16</v>
      </c>
      <c r="I179" s="22">
        <f>IF('[1]Datos AL'!P186=""," ", '[1]Datos AL'!P186)</f>
        <v>51.42</v>
      </c>
      <c r="J179" s="38">
        <f>IF('[1]Datos AL'!R186=""," ", '[1]Datos AL'!R186)</f>
        <v>32.17</v>
      </c>
    </row>
    <row r="180" spans="2:10" s="8" customFormat="1" ht="26.25" customHeight="1" x14ac:dyDescent="0.2">
      <c r="B180" s="46" t="str">
        <f>'[1]Datos AL'!C187</f>
        <v>Andalucía</v>
      </c>
      <c r="C180" s="46" t="str">
        <f>'[1]Datos AL'!E187</f>
        <v>Málaga</v>
      </c>
      <c r="D180" s="46" t="str">
        <f>'[1]Datos AL'!H187</f>
        <v>Ayuntamiento</v>
      </c>
      <c r="E180" s="46" t="str">
        <f>'[1]Datos AL'!I187</f>
        <v>Fuengirola</v>
      </c>
      <c r="F180" s="46" t="str">
        <f>IF('[1]Datos AL'!L187=""," ", '[1]Datos AL'!L187)</f>
        <v>Ayuntamiento</v>
      </c>
      <c r="G180" s="46" t="str">
        <f>IF('[1]Datos AL'!M187=""," ", '[1]Datos AL'!M187)</f>
        <v>Fuengirola</v>
      </c>
      <c r="H180" s="22">
        <f>IF('[1]Datos AL'!N187=""," ", '[1]Datos AL'!N187)</f>
        <v>22.29</v>
      </c>
      <c r="I180" s="22">
        <f>IF('[1]Datos AL'!P187=""," ", '[1]Datos AL'!P187)</f>
        <v>51.42</v>
      </c>
      <c r="J180" s="38">
        <f>IF('[1]Datos AL'!R187=""," ", '[1]Datos AL'!R187)</f>
        <v>32.29</v>
      </c>
    </row>
    <row r="181" spans="2:10" s="8" customFormat="1" ht="26.25" customHeight="1" x14ac:dyDescent="0.2">
      <c r="B181" s="46" t="str">
        <f>'[1]Datos AL'!C188</f>
        <v>Andalucía</v>
      </c>
      <c r="C181" s="46" t="str">
        <f>'[1]Datos AL'!E188</f>
        <v>Málaga</v>
      </c>
      <c r="D181" s="46" t="str">
        <f>'[1]Datos AL'!H188</f>
        <v>Ayuntamiento</v>
      </c>
      <c r="E181" s="46" t="str">
        <f>'[1]Datos AL'!I188</f>
        <v>Fuengirola</v>
      </c>
      <c r="F181" s="46" t="str">
        <f>IF('[1]Datos AL'!L188=""," ", '[1]Datos AL'!L188)</f>
        <v>Sociedad Mercantil</v>
      </c>
      <c r="G181" s="46" t="str">
        <f>IF('[1]Datos AL'!M188=""," ", '[1]Datos AL'!M188)</f>
        <v>SOHAIL Aparcamientos S.A.</v>
      </c>
      <c r="H181" s="22">
        <f>IF('[1]Datos AL'!N188=""," ", '[1]Datos AL'!N188)</f>
        <v>0</v>
      </c>
      <c r="I181" s="22">
        <f>IF('[1]Datos AL'!P188=""," ", '[1]Datos AL'!P188)</f>
        <v>0</v>
      </c>
      <c r="J181" s="38">
        <f>IF('[1]Datos AL'!R188=""," ", '[1]Datos AL'!R188)</f>
        <v>0</v>
      </c>
    </row>
    <row r="182" spans="2:10" s="8" customFormat="1" ht="26.25" customHeight="1" x14ac:dyDescent="0.2">
      <c r="B182" s="46" t="str">
        <f>'[1]Datos AL'!C189</f>
        <v>Andalucía</v>
      </c>
      <c r="C182" s="46" t="str">
        <f>'[1]Datos AL'!E189</f>
        <v>Málaga</v>
      </c>
      <c r="D182" s="46" t="str">
        <f>'[1]Datos AL'!H189</f>
        <v>Ayuntamiento</v>
      </c>
      <c r="E182" s="46" t="str">
        <f>'[1]Datos AL'!I189</f>
        <v>Fuengirola</v>
      </c>
      <c r="F182" s="46" t="str">
        <f>IF('[1]Datos AL'!L189=""," ", '[1]Datos AL'!L189)</f>
        <v>Sociedad Mercantil</v>
      </c>
      <c r="G182" s="46" t="str">
        <f>IF('[1]Datos AL'!M189=""," ", '[1]Datos AL'!M189)</f>
        <v>Fuengirola Televisión S.A.M.</v>
      </c>
      <c r="H182" s="22">
        <f>IF('[1]Datos AL'!N189=""," ", '[1]Datos AL'!N189)</f>
        <v>0.5</v>
      </c>
      <c r="I182" s="22">
        <f>IF('[1]Datos AL'!P189=""," ", '[1]Datos AL'!P189)</f>
        <v>0</v>
      </c>
      <c r="J182" s="38">
        <f>IF('[1]Datos AL'!R189=""," ", '[1]Datos AL'!R189)</f>
        <v>0.5</v>
      </c>
    </row>
    <row r="183" spans="2:10" s="8" customFormat="1" ht="26.25" customHeight="1" x14ac:dyDescent="0.2">
      <c r="B183" s="46" t="str">
        <f>'[1]Datos AL'!C190</f>
        <v>Andalucía</v>
      </c>
      <c r="C183" s="46" t="str">
        <f>'[1]Datos AL'!E190</f>
        <v>Málaga</v>
      </c>
      <c r="D183" s="46" t="str">
        <f>'[1]Datos AL'!H190</f>
        <v>Ayuntamiento</v>
      </c>
      <c r="E183" s="46" t="str">
        <f>'[1]Datos AL'!I190</f>
        <v>Málaga</v>
      </c>
      <c r="F183" s="46" t="str">
        <f>IF('[1]Datos AL'!L190=""," ", '[1]Datos AL'!L190)</f>
        <v xml:space="preserve"> </v>
      </c>
      <c r="G183" s="46" t="str">
        <f>IF('[1]Datos AL'!M190=""," ", '[1]Datos AL'!M190)</f>
        <v xml:space="preserve"> </v>
      </c>
      <c r="H183" s="22">
        <f>IF('[1]Datos AL'!N190=""," ", '[1]Datos AL'!N190)</f>
        <v>28.03</v>
      </c>
      <c r="I183" s="22">
        <f>IF('[1]Datos AL'!P190=""," ", '[1]Datos AL'!P190)</f>
        <v>31.54</v>
      </c>
      <c r="J183" s="38">
        <f>IF('[1]Datos AL'!R190=""," ", '[1]Datos AL'!R190)</f>
        <v>29.45</v>
      </c>
    </row>
    <row r="184" spans="2:10" s="8" customFormat="1" ht="26.25" customHeight="1" x14ac:dyDescent="0.2">
      <c r="B184" s="46" t="str">
        <f>'[1]Datos AL'!C191</f>
        <v>Andalucía</v>
      </c>
      <c r="C184" s="46" t="str">
        <f>'[1]Datos AL'!E191</f>
        <v>Málaga</v>
      </c>
      <c r="D184" s="46" t="str">
        <f>'[1]Datos AL'!H191</f>
        <v>Ayuntamiento</v>
      </c>
      <c r="E184" s="46" t="str">
        <f>'[1]Datos AL'!I191</f>
        <v>Málaga</v>
      </c>
      <c r="F184" s="46" t="str">
        <f>IF('[1]Datos AL'!L191=""," ", '[1]Datos AL'!L191)</f>
        <v>Fundación</v>
      </c>
      <c r="G184" s="46" t="str">
        <f>IF('[1]Datos AL'!M191=""," ", '[1]Datos AL'!M191)</f>
        <v>F. Félix Revello de Toro</v>
      </c>
      <c r="H184" s="22">
        <f>IF('[1]Datos AL'!N191=""," ", '[1]Datos AL'!N191)</f>
        <v>4.66</v>
      </c>
      <c r="I184" s="22">
        <f>IF('[1]Datos AL'!P191=""," ", '[1]Datos AL'!P191)</f>
        <v>1</v>
      </c>
      <c r="J184" s="38">
        <f>IF('[1]Datos AL'!R191=""," ", '[1]Datos AL'!R191)</f>
        <v>4.5199999999999996</v>
      </c>
    </row>
    <row r="185" spans="2:10" s="8" customFormat="1" ht="26.25" customHeight="1" x14ac:dyDescent="0.2">
      <c r="B185" s="46" t="str">
        <f>'[1]Datos AL'!C192</f>
        <v>Andalucía</v>
      </c>
      <c r="C185" s="46" t="str">
        <f>'[1]Datos AL'!E192</f>
        <v>Málaga</v>
      </c>
      <c r="D185" s="46" t="str">
        <f>'[1]Datos AL'!H192</f>
        <v>Ayuntamiento</v>
      </c>
      <c r="E185" s="46" t="str">
        <f>'[1]Datos AL'!I192</f>
        <v>Málaga</v>
      </c>
      <c r="F185" s="46" t="str">
        <f>IF('[1]Datos AL'!L192=""," ", '[1]Datos AL'!L192)</f>
        <v>Fundación</v>
      </c>
      <c r="G185" s="46" t="str">
        <f>IF('[1]Datos AL'!M192=""," ", '[1]Datos AL'!M192)</f>
        <v>F. Palacio de Villalón</v>
      </c>
      <c r="H185" s="22">
        <f>IF('[1]Datos AL'!N192=""," ", '[1]Datos AL'!N192)</f>
        <v>18</v>
      </c>
      <c r="I185" s="22">
        <f>IF('[1]Datos AL'!P192=""," ", '[1]Datos AL'!P192)</f>
        <v>14</v>
      </c>
      <c r="J185" s="38">
        <f>IF('[1]Datos AL'!R192=""," ", '[1]Datos AL'!R192)</f>
        <v>16.59</v>
      </c>
    </row>
    <row r="186" spans="2:10" s="8" customFormat="1" ht="26.25" customHeight="1" x14ac:dyDescent="0.2">
      <c r="B186" s="46" t="str">
        <f>'[1]Datos AL'!C193</f>
        <v>Andalucía</v>
      </c>
      <c r="C186" s="46" t="str">
        <f>'[1]Datos AL'!E193</f>
        <v>Málaga</v>
      </c>
      <c r="D186" s="46" t="str">
        <f>'[1]Datos AL'!H193</f>
        <v>Ayuntamiento</v>
      </c>
      <c r="E186" s="46" t="str">
        <f>'[1]Datos AL'!I193</f>
        <v>Málaga</v>
      </c>
      <c r="F186" s="46" t="str">
        <f>IF('[1]Datos AL'!L193=""," ", '[1]Datos AL'!L193)</f>
        <v>Fundación</v>
      </c>
      <c r="G186" s="46" t="str">
        <f>IF('[1]Datos AL'!M193=""," ", '[1]Datos AL'!M193)</f>
        <v>F. Rafael Pérez Estrada</v>
      </c>
      <c r="H186" s="22">
        <f>IF('[1]Datos AL'!N193=""," ", '[1]Datos AL'!N193)</f>
        <v>3.51</v>
      </c>
      <c r="I186" s="22">
        <f>IF('[1]Datos AL'!P193=""," ", '[1]Datos AL'!P193)</f>
        <v>4.29</v>
      </c>
      <c r="J186" s="38">
        <f>IF('[1]Datos AL'!R193=""," ", '[1]Datos AL'!R193)</f>
        <v>4.0199999999999996</v>
      </c>
    </row>
    <row r="187" spans="2:10" s="8" customFormat="1" ht="26.25" customHeight="1" x14ac:dyDescent="0.2">
      <c r="B187" s="46" t="str">
        <f>'[1]Datos AL'!C194</f>
        <v>Andalucía</v>
      </c>
      <c r="C187" s="46" t="str">
        <f>'[1]Datos AL'!E194</f>
        <v>Málaga</v>
      </c>
      <c r="D187" s="46" t="str">
        <f>'[1]Datos AL'!H194</f>
        <v>Ayuntamiento</v>
      </c>
      <c r="E187" s="46" t="str">
        <f>'[1]Datos AL'!I194</f>
        <v>Málaga</v>
      </c>
      <c r="F187" s="46" t="str">
        <f>IF('[1]Datos AL'!L194=""," ", '[1]Datos AL'!L194)</f>
        <v>Consorcio</v>
      </c>
      <c r="G187" s="46" t="str">
        <f>IF('[1]Datos AL'!M194=""," ", '[1]Datos AL'!M194)</f>
        <v>C. Orquesta Ciudad de Málaga</v>
      </c>
      <c r="H187" s="22">
        <f>IF('[1]Datos AL'!N194=""," ", '[1]Datos AL'!N194)</f>
        <v>7.81</v>
      </c>
      <c r="I187" s="22">
        <f>IF('[1]Datos AL'!P194=""," ", '[1]Datos AL'!P194)</f>
        <v>40.36</v>
      </c>
      <c r="J187" s="38">
        <f>IF('[1]Datos AL'!R194=""," ", '[1]Datos AL'!R194)</f>
        <v>24.38</v>
      </c>
    </row>
    <row r="188" spans="2:10" s="8" customFormat="1" ht="26.25" customHeight="1" x14ac:dyDescent="0.2">
      <c r="B188" s="46" t="str">
        <f>'[1]Datos AL'!C195</f>
        <v>Andalucía</v>
      </c>
      <c r="C188" s="46" t="str">
        <f>'[1]Datos AL'!E195</f>
        <v>Málaga</v>
      </c>
      <c r="D188" s="46" t="str">
        <f>'[1]Datos AL'!H195</f>
        <v>Ayuntamiento</v>
      </c>
      <c r="E188" s="46" t="str">
        <f>'[1]Datos AL'!I195</f>
        <v>Málaga</v>
      </c>
      <c r="F188" s="46" t="str">
        <f>IF('[1]Datos AL'!L195=""," ", '[1]Datos AL'!L195)</f>
        <v>Ayuntamiento</v>
      </c>
      <c r="G188" s="46" t="str">
        <f>IF('[1]Datos AL'!M195=""," ", '[1]Datos AL'!M195)</f>
        <v>Málaga</v>
      </c>
      <c r="H188" s="22">
        <f>IF('[1]Datos AL'!N195=""," ", '[1]Datos AL'!N195)</f>
        <v>11.96</v>
      </c>
      <c r="I188" s="22">
        <f>IF('[1]Datos AL'!P195=""," ", '[1]Datos AL'!P195)</f>
        <v>24.47</v>
      </c>
      <c r="J188" s="38">
        <f>IF('[1]Datos AL'!R195=""," ", '[1]Datos AL'!R195)</f>
        <v>15.92</v>
      </c>
    </row>
    <row r="189" spans="2:10" s="8" customFormat="1" ht="26.25" customHeight="1" x14ac:dyDescent="0.2">
      <c r="B189" s="46" t="str">
        <f>'[1]Datos AL'!C196</f>
        <v>Andalucía</v>
      </c>
      <c r="C189" s="46" t="str">
        <f>'[1]Datos AL'!E196</f>
        <v>Málaga</v>
      </c>
      <c r="D189" s="46" t="str">
        <f>'[1]Datos AL'!H196</f>
        <v>Ayuntamiento</v>
      </c>
      <c r="E189" s="46" t="str">
        <f>'[1]Datos AL'!I196</f>
        <v>Málaga</v>
      </c>
      <c r="F189" s="46" t="str">
        <f>IF('[1]Datos AL'!L196=""," ", '[1]Datos AL'!L196)</f>
        <v>O. Autónomo</v>
      </c>
      <c r="G189" s="46" t="str">
        <f>IF('[1]Datos AL'!M196=""," ", '[1]Datos AL'!M196)</f>
        <v>O. Aut. Gestión Tributaria y Otros Servicios</v>
      </c>
      <c r="H189" s="22">
        <f>IF('[1]Datos AL'!N196=""," ", '[1]Datos AL'!N196)</f>
        <v>18.09</v>
      </c>
      <c r="I189" s="22">
        <f>IF('[1]Datos AL'!P196=""," ", '[1]Datos AL'!P196)</f>
        <v>16.239999999999998</v>
      </c>
      <c r="J189" s="38">
        <f>IF('[1]Datos AL'!R196=""," ", '[1]Datos AL'!R196)</f>
        <v>16.45</v>
      </c>
    </row>
    <row r="190" spans="2:10" s="8" customFormat="1" ht="26.25" customHeight="1" x14ac:dyDescent="0.2">
      <c r="B190" s="46" t="str">
        <f>'[1]Datos AL'!C197</f>
        <v>Andalucía</v>
      </c>
      <c r="C190" s="46" t="str">
        <f>'[1]Datos AL'!E197</f>
        <v>Málaga</v>
      </c>
      <c r="D190" s="46" t="str">
        <f>'[1]Datos AL'!H197</f>
        <v>Ayuntamiento</v>
      </c>
      <c r="E190" s="46" t="str">
        <f>'[1]Datos AL'!I197</f>
        <v>Málaga</v>
      </c>
      <c r="F190" s="46" t="str">
        <f>IF('[1]Datos AL'!L197=""," ", '[1]Datos AL'!L197)</f>
        <v>O. Autónomo</v>
      </c>
      <c r="G190" s="46" t="str">
        <f>IF('[1]Datos AL'!M197=""," ", '[1]Datos AL'!M197)</f>
        <v>Agencia pública gestión Casa Natal de Pablo Ruiz Picasso y otros equip</v>
      </c>
      <c r="H190" s="22">
        <f>IF('[1]Datos AL'!N197=""," ", '[1]Datos AL'!N197)</f>
        <v>18.63</v>
      </c>
      <c r="I190" s="22">
        <f>IF('[1]Datos AL'!P197=""," ", '[1]Datos AL'!P197)</f>
        <v>43.41</v>
      </c>
      <c r="J190" s="38">
        <f>IF('[1]Datos AL'!R197=""," ", '[1]Datos AL'!R197)</f>
        <v>28.56</v>
      </c>
    </row>
    <row r="191" spans="2:10" s="8" customFormat="1" ht="26.25" customHeight="1" x14ac:dyDescent="0.2">
      <c r="B191" s="46" t="str">
        <f>'[1]Datos AL'!C198</f>
        <v>Andalucía</v>
      </c>
      <c r="C191" s="46" t="str">
        <f>'[1]Datos AL'!E198</f>
        <v>Málaga</v>
      </c>
      <c r="D191" s="46" t="str">
        <f>'[1]Datos AL'!H198</f>
        <v>Ayuntamiento</v>
      </c>
      <c r="E191" s="46" t="str">
        <f>'[1]Datos AL'!I198</f>
        <v>Málaga</v>
      </c>
      <c r="F191" s="46" t="str">
        <f>IF('[1]Datos AL'!L198=""," ", '[1]Datos AL'!L198)</f>
        <v>Sociedad Mercantil</v>
      </c>
      <c r="G191" s="46" t="str">
        <f>IF('[1]Datos AL'!M198=""," ", '[1]Datos AL'!M198)</f>
        <v>E.M Iniciativa y Actividad Malaga SA (PROMALAGA)</v>
      </c>
      <c r="H191" s="22">
        <f>IF('[1]Datos AL'!N198=""," ", '[1]Datos AL'!N198)</f>
        <v>16.010000000000002</v>
      </c>
      <c r="I191" s="22">
        <f>IF('[1]Datos AL'!P198=""," ", '[1]Datos AL'!P198)</f>
        <v>10.5</v>
      </c>
      <c r="J191" s="38">
        <f>IF('[1]Datos AL'!R198=""," ", '[1]Datos AL'!R198)</f>
        <v>14.84</v>
      </c>
    </row>
    <row r="192" spans="2:10" s="8" customFormat="1" ht="26.25" customHeight="1" x14ac:dyDescent="0.2">
      <c r="B192" s="46" t="str">
        <f>'[1]Datos AL'!C199</f>
        <v>Andalucía</v>
      </c>
      <c r="C192" s="46" t="str">
        <f>'[1]Datos AL'!E199</f>
        <v>Málaga</v>
      </c>
      <c r="D192" s="46" t="str">
        <f>'[1]Datos AL'!H199</f>
        <v>Ayuntamiento</v>
      </c>
      <c r="E192" s="46" t="str">
        <f>'[1]Datos AL'!I199</f>
        <v>Málaga</v>
      </c>
      <c r="F192" s="46" t="str">
        <f>IF('[1]Datos AL'!L199=""," ", '[1]Datos AL'!L199)</f>
        <v>Sociedad Mercantil</v>
      </c>
      <c r="G192" s="46" t="str">
        <f>IF('[1]Datos AL'!M199=""," ", '[1]Datos AL'!M199)</f>
        <v>E.  Limpiezas Municipales  y Parque del Oeste, S.A.M.</v>
      </c>
      <c r="H192" s="22">
        <f>IF('[1]Datos AL'!N199=""," ", '[1]Datos AL'!N199)</f>
        <v>22.39</v>
      </c>
      <c r="I192" s="22">
        <f>IF('[1]Datos AL'!P199=""," ", '[1]Datos AL'!P199)</f>
        <v>4.83</v>
      </c>
      <c r="J192" s="38">
        <f>IF('[1]Datos AL'!R199=""," ", '[1]Datos AL'!R199)</f>
        <v>20.350000000000001</v>
      </c>
    </row>
    <row r="193" spans="2:10" s="8" customFormat="1" ht="26.25" customHeight="1" x14ac:dyDescent="0.2">
      <c r="B193" s="46" t="str">
        <f>'[1]Datos AL'!C200</f>
        <v>Andalucía</v>
      </c>
      <c r="C193" s="46" t="str">
        <f>'[1]Datos AL'!E200</f>
        <v>Málaga</v>
      </c>
      <c r="D193" s="46" t="str">
        <f>'[1]Datos AL'!H200</f>
        <v>Ayuntamiento</v>
      </c>
      <c r="E193" s="46" t="str">
        <f>'[1]Datos AL'!I200</f>
        <v>Málaga</v>
      </c>
      <c r="F193" s="46" t="str">
        <f>IF('[1]Datos AL'!L200=""," ", '[1]Datos AL'!L200)</f>
        <v>Sociedad Mercantil</v>
      </c>
      <c r="G193" s="46" t="str">
        <f>IF('[1]Datos AL'!M200=""," ", '[1]Datos AL'!M200)</f>
        <v>MAS CERCA S.A.M.</v>
      </c>
      <c r="H193" s="22">
        <f>IF('[1]Datos AL'!N200=""," ", '[1]Datos AL'!N200)</f>
        <v>8.86</v>
      </c>
      <c r="I193" s="22">
        <f>IF('[1]Datos AL'!P200=""," ", '[1]Datos AL'!P200)</f>
        <v>9.83</v>
      </c>
      <c r="J193" s="38">
        <f>IF('[1]Datos AL'!R200=""," ", '[1]Datos AL'!R200)</f>
        <v>8.86</v>
      </c>
    </row>
    <row r="194" spans="2:10" s="8" customFormat="1" ht="26.25" customHeight="1" x14ac:dyDescent="0.2">
      <c r="B194" s="46" t="str">
        <f>'[1]Datos AL'!C201</f>
        <v>Andalucía</v>
      </c>
      <c r="C194" s="46" t="str">
        <f>'[1]Datos AL'!E201</f>
        <v>Málaga</v>
      </c>
      <c r="D194" s="46" t="str">
        <f>'[1]Datos AL'!H201</f>
        <v>Ayuntamiento</v>
      </c>
      <c r="E194" s="46" t="str">
        <f>'[1]Datos AL'!I201</f>
        <v>Málaga</v>
      </c>
      <c r="F194" s="46" t="str">
        <f>IF('[1]Datos AL'!L201=""," ", '[1]Datos AL'!L201)</f>
        <v>Sociedad Mercantil</v>
      </c>
      <c r="G194" s="46" t="str">
        <f>IF('[1]Datos AL'!M201=""," ", '[1]Datos AL'!M201)</f>
        <v>Málaga Deporte y Eventos, S.A.</v>
      </c>
      <c r="H194" s="22">
        <f>IF('[1]Datos AL'!N201=""," ", '[1]Datos AL'!N201)</f>
        <v>23.2</v>
      </c>
      <c r="I194" s="22">
        <f>IF('[1]Datos AL'!P201=""," ", '[1]Datos AL'!P201)</f>
        <v>13.07</v>
      </c>
      <c r="J194" s="38">
        <f>IF('[1]Datos AL'!R201=""," ", '[1]Datos AL'!R201)</f>
        <v>17.47</v>
      </c>
    </row>
    <row r="195" spans="2:10" s="8" customFormat="1" ht="26.25" customHeight="1" x14ac:dyDescent="0.2">
      <c r="B195" s="46" t="str">
        <f>'[1]Datos AL'!C202</f>
        <v>Andalucía</v>
      </c>
      <c r="C195" s="46" t="str">
        <f>'[1]Datos AL'!E202</f>
        <v>Málaga</v>
      </c>
      <c r="D195" s="46" t="str">
        <f>'[1]Datos AL'!H202</f>
        <v>Ayuntamiento</v>
      </c>
      <c r="E195" s="46" t="str">
        <f>'[1]Datos AL'!I202</f>
        <v>Málaga</v>
      </c>
      <c r="F195" s="46" t="str">
        <f>IF('[1]Datos AL'!L202=""," ", '[1]Datos AL'!L202)</f>
        <v>Sociedad Mercantil</v>
      </c>
      <c r="G195" s="46" t="str">
        <f>IF('[1]Datos AL'!M202=""," ", '[1]Datos AL'!M202)</f>
        <v>Teatro Cervantes de Málaga S.A.M.</v>
      </c>
      <c r="H195" s="22">
        <f>IF('[1]Datos AL'!N202=""," ", '[1]Datos AL'!N202)</f>
        <v>14.76</v>
      </c>
      <c r="I195" s="22">
        <f>IF('[1]Datos AL'!P202=""," ", '[1]Datos AL'!P202)</f>
        <v>15.55</v>
      </c>
      <c r="J195" s="38">
        <f>IF('[1]Datos AL'!R202=""," ", '[1]Datos AL'!R202)</f>
        <v>15.12</v>
      </c>
    </row>
    <row r="196" spans="2:10" s="8" customFormat="1" ht="26.25" customHeight="1" x14ac:dyDescent="0.2">
      <c r="B196" s="46" t="str">
        <f>'[1]Datos AL'!C203</f>
        <v>Andalucía</v>
      </c>
      <c r="C196" s="46" t="str">
        <f>'[1]Datos AL'!E203</f>
        <v>Málaga</v>
      </c>
      <c r="D196" s="46" t="str">
        <f>'[1]Datos AL'!H203</f>
        <v>Ayuntamiento</v>
      </c>
      <c r="E196" s="46" t="str">
        <f>'[1]Datos AL'!I203</f>
        <v>Málaga</v>
      </c>
      <c r="F196" s="46" t="str">
        <f>IF('[1]Datos AL'!L203=""," ", '[1]Datos AL'!L203)</f>
        <v>Sociedad Mercantil</v>
      </c>
      <c r="G196" s="46" t="str">
        <f>IF('[1]Datos AL'!M203=""," ", '[1]Datos AL'!M203)</f>
        <v>E. M. Gestión de Medios de Comunicación de Málaga S.A</v>
      </c>
      <c r="H196" s="22">
        <f>IF('[1]Datos AL'!N203=""," ", '[1]Datos AL'!N203)</f>
        <v>9.1</v>
      </c>
      <c r="I196" s="22">
        <f>IF('[1]Datos AL'!P203=""," ", '[1]Datos AL'!P203)</f>
        <v>0</v>
      </c>
      <c r="J196" s="38">
        <f>IF('[1]Datos AL'!R203=""," ", '[1]Datos AL'!R203)</f>
        <v>9.1</v>
      </c>
    </row>
    <row r="197" spans="2:10" s="8" customFormat="1" ht="26.25" customHeight="1" x14ac:dyDescent="0.2">
      <c r="B197" s="46" t="str">
        <f>'[1]Datos AL'!C204</f>
        <v>Andalucía</v>
      </c>
      <c r="C197" s="46" t="str">
        <f>'[1]Datos AL'!E204</f>
        <v>Málaga</v>
      </c>
      <c r="D197" s="46" t="str">
        <f>'[1]Datos AL'!H204</f>
        <v>Ayuntamiento</v>
      </c>
      <c r="E197" s="46" t="str">
        <f>'[1]Datos AL'!I204</f>
        <v>Málaga</v>
      </c>
      <c r="F197" s="46" t="str">
        <f>IF('[1]Datos AL'!L204=""," ", '[1]Datos AL'!L204)</f>
        <v>Sociedad Mercantil</v>
      </c>
      <c r="G197" s="46" t="str">
        <f>IF('[1]Datos AL'!M204=""," ", '[1]Datos AL'!M204)</f>
        <v>Limpieza de Málaga, S.A. Municipal</v>
      </c>
      <c r="H197" s="22">
        <f>IF('[1]Datos AL'!N204=""," ", '[1]Datos AL'!N204)</f>
        <v>45.8</v>
      </c>
      <c r="I197" s="22">
        <f>IF('[1]Datos AL'!P204=""," ", '[1]Datos AL'!P204)</f>
        <v>49.77</v>
      </c>
      <c r="J197" s="38">
        <f>IF('[1]Datos AL'!R204=""," ", '[1]Datos AL'!R204)</f>
        <v>46.64</v>
      </c>
    </row>
    <row r="198" spans="2:10" s="8" customFormat="1" ht="26.25" customHeight="1" x14ac:dyDescent="0.2">
      <c r="B198" s="46" t="str">
        <f>'[1]Datos AL'!C205</f>
        <v>Andalucía</v>
      </c>
      <c r="C198" s="46" t="str">
        <f>'[1]Datos AL'!E205</f>
        <v>Málaga</v>
      </c>
      <c r="D198" s="46" t="str">
        <f>'[1]Datos AL'!H205</f>
        <v>Ayuntamiento</v>
      </c>
      <c r="E198" s="46" t="str">
        <f>'[1]Datos AL'!I205</f>
        <v>Málaga</v>
      </c>
      <c r="F198" s="46" t="str">
        <f>IF('[1]Datos AL'!L205=""," ", '[1]Datos AL'!L205)</f>
        <v>O. A. Administrativo</v>
      </c>
      <c r="G198" s="46" t="str">
        <f>IF('[1]Datos AL'!M205=""," ", '[1]Datos AL'!M205)</f>
        <v>Gerencia M.  Urbanismo, Obras e Infraestructuras</v>
      </c>
      <c r="H198" s="22">
        <f>IF('[1]Datos AL'!N205=""," ", '[1]Datos AL'!N205)</f>
        <v>57.81</v>
      </c>
      <c r="I198" s="22">
        <f>IF('[1]Datos AL'!P205=""," ", '[1]Datos AL'!P205)</f>
        <v>29.65</v>
      </c>
      <c r="J198" s="38">
        <f>IF('[1]Datos AL'!R205=""," ", '[1]Datos AL'!R205)</f>
        <v>36.299999999999997</v>
      </c>
    </row>
    <row r="199" spans="2:10" s="8" customFormat="1" ht="26.25" customHeight="1" x14ac:dyDescent="0.2">
      <c r="B199" s="46" t="str">
        <f>'[1]Datos AL'!C206</f>
        <v>Andalucía</v>
      </c>
      <c r="C199" s="46" t="str">
        <f>'[1]Datos AL'!E206</f>
        <v>Málaga</v>
      </c>
      <c r="D199" s="46" t="str">
        <f>'[1]Datos AL'!H206</f>
        <v>Ayuntamiento</v>
      </c>
      <c r="E199" s="46" t="str">
        <f>'[1]Datos AL'!I206</f>
        <v>Málaga</v>
      </c>
      <c r="F199" s="46" t="str">
        <f>IF('[1]Datos AL'!L206=""," ", '[1]Datos AL'!L206)</f>
        <v>O. A. Administrativo</v>
      </c>
      <c r="G199" s="46" t="str">
        <f>IF('[1]Datos AL'!M206=""," ", '[1]Datos AL'!M206)</f>
        <v>Instituto Municipal de la Vivienda</v>
      </c>
      <c r="H199" s="22">
        <f>IF('[1]Datos AL'!N206=""," ", '[1]Datos AL'!N206)</f>
        <v>78.03</v>
      </c>
      <c r="I199" s="22">
        <f>IF('[1]Datos AL'!P206=""," ", '[1]Datos AL'!P206)</f>
        <v>118.9</v>
      </c>
      <c r="J199" s="38">
        <f>IF('[1]Datos AL'!R206=""," ", '[1]Datos AL'!R206)</f>
        <v>88.31</v>
      </c>
    </row>
    <row r="200" spans="2:10" s="8" customFormat="1" ht="26.25" customHeight="1" x14ac:dyDescent="0.2">
      <c r="B200" s="46" t="str">
        <f>'[1]Datos AL'!C207</f>
        <v>Andalucía</v>
      </c>
      <c r="C200" s="46" t="str">
        <f>'[1]Datos AL'!E207</f>
        <v>Málaga</v>
      </c>
      <c r="D200" s="46" t="str">
        <f>'[1]Datos AL'!H207</f>
        <v>Ayuntamiento</v>
      </c>
      <c r="E200" s="46" t="str">
        <f>'[1]Datos AL'!I207</f>
        <v>Málaga</v>
      </c>
      <c r="F200" s="46" t="str">
        <f>IF('[1]Datos AL'!L207=""," ", '[1]Datos AL'!L207)</f>
        <v>O. A. Administrativo</v>
      </c>
      <c r="G200" s="46" t="str">
        <f>IF('[1]Datos AL'!M207=""," ", '[1]Datos AL'!M207)</f>
        <v>O.  Aut. Centro Municipal Informática</v>
      </c>
      <c r="H200" s="22">
        <f>IF('[1]Datos AL'!N207=""," ", '[1]Datos AL'!N207)</f>
        <v>24.13</v>
      </c>
      <c r="I200" s="22">
        <f>IF('[1]Datos AL'!P207=""," ", '[1]Datos AL'!P207)</f>
        <v>49.49</v>
      </c>
      <c r="J200" s="38">
        <f>IF('[1]Datos AL'!R207=""," ", '[1]Datos AL'!R207)</f>
        <v>39.630000000000003</v>
      </c>
    </row>
    <row r="201" spans="2:10" s="8" customFormat="1" ht="26.25" customHeight="1" x14ac:dyDescent="0.2">
      <c r="B201" s="46" t="str">
        <f>'[1]Datos AL'!C208</f>
        <v>Andalucía</v>
      </c>
      <c r="C201" s="46" t="str">
        <f>'[1]Datos AL'!E208</f>
        <v>Málaga</v>
      </c>
      <c r="D201" s="46" t="str">
        <f>'[1]Datos AL'!H208</f>
        <v>Ayuntamiento</v>
      </c>
      <c r="E201" s="46" t="str">
        <f>'[1]Datos AL'!I208</f>
        <v>Málaga</v>
      </c>
      <c r="F201" s="46" t="str">
        <f>IF('[1]Datos AL'!L208=""," ", '[1]Datos AL'!L208)</f>
        <v>O. A. Administrativo</v>
      </c>
      <c r="G201" s="46" t="str">
        <f>IF('[1]Datos AL'!M208=""," ", '[1]Datos AL'!M208)</f>
        <v>O. Aut. Instituto Municipal  Formación y el Empleo</v>
      </c>
      <c r="H201" s="22">
        <f>IF('[1]Datos AL'!N208=""," ", '[1]Datos AL'!N208)</f>
        <v>58.17</v>
      </c>
      <c r="I201" s="22">
        <f>IF('[1]Datos AL'!P208=""," ", '[1]Datos AL'!P208)</f>
        <v>6.75</v>
      </c>
      <c r="J201" s="38">
        <f>IF('[1]Datos AL'!R208=""," ", '[1]Datos AL'!R208)</f>
        <v>53.25</v>
      </c>
    </row>
    <row r="202" spans="2:10" s="8" customFormat="1" ht="26.25" customHeight="1" x14ac:dyDescent="0.2">
      <c r="B202" s="46" t="str">
        <f>'[1]Datos AL'!C209</f>
        <v>Andalucía</v>
      </c>
      <c r="C202" s="46" t="str">
        <f>'[1]Datos AL'!E209</f>
        <v>Málaga</v>
      </c>
      <c r="D202" s="46" t="str">
        <f>'[1]Datos AL'!H209</f>
        <v>Ayuntamiento</v>
      </c>
      <c r="E202" s="46" t="str">
        <f>'[1]Datos AL'!I209</f>
        <v>Marbella</v>
      </c>
      <c r="F202" s="46" t="str">
        <f>IF('[1]Datos AL'!L209=""," ", '[1]Datos AL'!L209)</f>
        <v xml:space="preserve"> </v>
      </c>
      <c r="G202" s="46" t="str">
        <f>IF('[1]Datos AL'!M209=""," ", '[1]Datos AL'!M209)</f>
        <v xml:space="preserve"> </v>
      </c>
      <c r="H202" s="22">
        <f>IF('[1]Datos AL'!N209=""," ", '[1]Datos AL'!N209)</f>
        <v>44.68</v>
      </c>
      <c r="I202" s="22">
        <f>IF('[1]Datos AL'!P209=""," ", '[1]Datos AL'!P209)</f>
        <v>29.59</v>
      </c>
      <c r="J202" s="38">
        <f>IF('[1]Datos AL'!R209=""," ", '[1]Datos AL'!R209)</f>
        <v>37.28</v>
      </c>
    </row>
    <row r="203" spans="2:10" s="8" customFormat="1" ht="26.25" customHeight="1" x14ac:dyDescent="0.2">
      <c r="B203" s="46" t="str">
        <f>'[1]Datos AL'!C210</f>
        <v>Andalucía</v>
      </c>
      <c r="C203" s="46" t="str">
        <f>'[1]Datos AL'!E210</f>
        <v>Málaga</v>
      </c>
      <c r="D203" s="46" t="str">
        <f>'[1]Datos AL'!H210</f>
        <v>Ayuntamiento</v>
      </c>
      <c r="E203" s="46" t="str">
        <f>'[1]Datos AL'!I210</f>
        <v>Marbella</v>
      </c>
      <c r="F203" s="46" t="str">
        <f>IF('[1]Datos AL'!L210=""," ", '[1]Datos AL'!L210)</f>
        <v>Ayuntamiento</v>
      </c>
      <c r="G203" s="46" t="str">
        <f>IF('[1]Datos AL'!M210=""," ", '[1]Datos AL'!M210)</f>
        <v>Marbella</v>
      </c>
      <c r="H203" s="22">
        <f>IF('[1]Datos AL'!N210=""," ", '[1]Datos AL'!N210)</f>
        <v>44.78</v>
      </c>
      <c r="I203" s="22">
        <f>IF('[1]Datos AL'!P210=""," ", '[1]Datos AL'!P210)</f>
        <v>29.61</v>
      </c>
      <c r="J203" s="38">
        <f>IF('[1]Datos AL'!R210=""," ", '[1]Datos AL'!R210)</f>
        <v>37.33</v>
      </c>
    </row>
    <row r="204" spans="2:10" s="8" customFormat="1" ht="26.25" customHeight="1" x14ac:dyDescent="0.2">
      <c r="B204" s="46" t="str">
        <f>'[1]Datos AL'!C211</f>
        <v>Andalucía</v>
      </c>
      <c r="C204" s="46" t="str">
        <f>'[1]Datos AL'!E211</f>
        <v>Málaga</v>
      </c>
      <c r="D204" s="46" t="str">
        <f>'[1]Datos AL'!H211</f>
        <v>Ayuntamiento</v>
      </c>
      <c r="E204" s="46" t="str">
        <f>'[1]Datos AL'!I211</f>
        <v>Marbella</v>
      </c>
      <c r="F204" s="46" t="str">
        <f>IF('[1]Datos AL'!L211=""," ", '[1]Datos AL'!L211)</f>
        <v>Sociedad Mercantil</v>
      </c>
      <c r="G204" s="46" t="str">
        <f>IF('[1]Datos AL'!M211=""," ", '[1]Datos AL'!M211)</f>
        <v>S. M. Contrata 2000</v>
      </c>
      <c r="H204" s="22">
        <f>IF('[1]Datos AL'!N211=""," ", '[1]Datos AL'!N211)</f>
        <v>0</v>
      </c>
      <c r="I204" s="22">
        <f>IF('[1]Datos AL'!P211=""," ", '[1]Datos AL'!P211)</f>
        <v>0</v>
      </c>
      <c r="J204" s="38">
        <f>IF('[1]Datos AL'!R211=""," ", '[1]Datos AL'!R211)</f>
        <v>0</v>
      </c>
    </row>
    <row r="205" spans="2:10" s="8" customFormat="1" ht="26.25" customHeight="1" x14ac:dyDescent="0.2">
      <c r="B205" s="46" t="str">
        <f>'[1]Datos AL'!C212</f>
        <v>Andalucía</v>
      </c>
      <c r="C205" s="46" t="str">
        <f>'[1]Datos AL'!E212</f>
        <v>Málaga</v>
      </c>
      <c r="D205" s="46" t="str">
        <f>'[1]Datos AL'!H212</f>
        <v>Ayuntamiento</v>
      </c>
      <c r="E205" s="46" t="str">
        <f>'[1]Datos AL'!I212</f>
        <v>Marbella</v>
      </c>
      <c r="F205" s="46" t="str">
        <f>IF('[1]Datos AL'!L212=""," ", '[1]Datos AL'!L212)</f>
        <v>Sociedad Mercantil</v>
      </c>
      <c r="G205" s="46" t="str">
        <f>IF('[1]Datos AL'!M212=""," ", '[1]Datos AL'!M212)</f>
        <v>Control Limp. Abast. Sum. 2000, S.L.</v>
      </c>
      <c r="H205" s="22">
        <f>IF('[1]Datos AL'!N212=""," ", '[1]Datos AL'!N212)</f>
        <v>0</v>
      </c>
      <c r="I205" s="22">
        <f>IF('[1]Datos AL'!P212=""," ", '[1]Datos AL'!P212)</f>
        <v>0</v>
      </c>
      <c r="J205" s="38">
        <f>IF('[1]Datos AL'!R212=""," ", '[1]Datos AL'!R212)</f>
        <v>0</v>
      </c>
    </row>
    <row r="206" spans="2:10" s="8" customFormat="1" ht="26.25" customHeight="1" x14ac:dyDescent="0.2">
      <c r="B206" s="46" t="str">
        <f>'[1]Datos AL'!C213</f>
        <v>Andalucía</v>
      </c>
      <c r="C206" s="46" t="str">
        <f>'[1]Datos AL'!E213</f>
        <v>Málaga</v>
      </c>
      <c r="D206" s="46" t="str">
        <f>'[1]Datos AL'!H213</f>
        <v>Ayuntamiento</v>
      </c>
      <c r="E206" s="46" t="str">
        <f>'[1]Datos AL'!I213</f>
        <v>Marbella</v>
      </c>
      <c r="F206" s="46" t="str">
        <f>IF('[1]Datos AL'!L213=""," ", '[1]Datos AL'!L213)</f>
        <v>Sociedad Mercantil</v>
      </c>
      <c r="G206" s="46" t="str">
        <f>IF('[1]Datos AL'!M213=""," ", '[1]Datos AL'!M213)</f>
        <v>Radio Televisión Marbella, S.L.</v>
      </c>
      <c r="H206" s="22">
        <f>IF('[1]Datos AL'!N213=""," ", '[1]Datos AL'!N213)</f>
        <v>12.88</v>
      </c>
      <c r="I206" s="22">
        <f>IF('[1]Datos AL'!P213=""," ", '[1]Datos AL'!P213)</f>
        <v>23.85</v>
      </c>
      <c r="J206" s="38">
        <f>IF('[1]Datos AL'!R213=""," ", '[1]Datos AL'!R213)</f>
        <v>16.690000000000001</v>
      </c>
    </row>
    <row r="207" spans="2:10" s="8" customFormat="1" ht="26.25" customHeight="1" x14ac:dyDescent="0.2">
      <c r="B207" s="46" t="str">
        <f>'[1]Datos AL'!C214</f>
        <v>Andalucía</v>
      </c>
      <c r="C207" s="46" t="str">
        <f>'[1]Datos AL'!E214</f>
        <v>Málaga</v>
      </c>
      <c r="D207" s="46" t="str">
        <f>'[1]Datos AL'!H214</f>
        <v>Ayuntamiento</v>
      </c>
      <c r="E207" s="46" t="str">
        <f>'[1]Datos AL'!I214</f>
        <v>Marbella</v>
      </c>
      <c r="F207" s="46" t="str">
        <f>IF('[1]Datos AL'!L214=""," ", '[1]Datos AL'!L214)</f>
        <v>Sociedad Mercantil</v>
      </c>
      <c r="G207" s="46" t="str">
        <f>IF('[1]Datos AL'!M214=""," ", '[1]Datos AL'!M214)</f>
        <v>Palacio de Ferias, Congresos y Exposiciones Marbella, S.L.</v>
      </c>
      <c r="H207" s="22">
        <f>IF('[1]Datos AL'!N214=""," ", '[1]Datos AL'!N214)</f>
        <v>26.9</v>
      </c>
      <c r="I207" s="22">
        <f>IF('[1]Datos AL'!P214=""," ", '[1]Datos AL'!P214)</f>
        <v>20.18</v>
      </c>
      <c r="J207" s="38">
        <f>IF('[1]Datos AL'!R214=""," ", '[1]Datos AL'!R214)</f>
        <v>24.99</v>
      </c>
    </row>
    <row r="208" spans="2:10" s="8" customFormat="1" ht="26.25" customHeight="1" x14ac:dyDescent="0.2">
      <c r="B208" s="46" t="str">
        <f>'[1]Datos AL'!C215</f>
        <v>Andalucía</v>
      </c>
      <c r="C208" s="46" t="str">
        <f>'[1]Datos AL'!E215</f>
        <v>Málaga</v>
      </c>
      <c r="D208" s="46" t="str">
        <f>'[1]Datos AL'!H215</f>
        <v>Ayuntamiento</v>
      </c>
      <c r="E208" s="46" t="str">
        <f>'[1]Datos AL'!I215</f>
        <v>Marbella</v>
      </c>
      <c r="F208" s="46" t="str">
        <f>IF('[1]Datos AL'!L215=""," ", '[1]Datos AL'!L215)</f>
        <v>Sociedad Mercantil</v>
      </c>
      <c r="G208" s="46" t="str">
        <f>IF('[1]Datos AL'!M215=""," ", '[1]Datos AL'!M215)</f>
        <v>Gerencia de Compras y Contratación Marbella S.L.</v>
      </c>
      <c r="H208" s="22">
        <f>IF('[1]Datos AL'!N215=""," ", '[1]Datos AL'!N215)</f>
        <v>0</v>
      </c>
      <c r="I208" s="22">
        <f>IF('[1]Datos AL'!P215=""," ", '[1]Datos AL'!P215)</f>
        <v>0</v>
      </c>
      <c r="J208" s="38">
        <f>IF('[1]Datos AL'!R215=""," ", '[1]Datos AL'!R215)</f>
        <v>0</v>
      </c>
    </row>
    <row r="209" spans="2:10" s="8" customFormat="1" ht="26.25" customHeight="1" x14ac:dyDescent="0.2">
      <c r="B209" s="46" t="str">
        <f>'[1]Datos AL'!C216</f>
        <v>Andalucía</v>
      </c>
      <c r="C209" s="46" t="str">
        <f>'[1]Datos AL'!E216</f>
        <v>Málaga</v>
      </c>
      <c r="D209" s="46" t="str">
        <f>'[1]Datos AL'!H216</f>
        <v>Ayuntamiento</v>
      </c>
      <c r="E209" s="46" t="str">
        <f>'[1]Datos AL'!I216</f>
        <v>Marbella</v>
      </c>
      <c r="F209" s="46" t="str">
        <f>IF('[1]Datos AL'!L216=""," ", '[1]Datos AL'!L216)</f>
        <v>Sociedad Mercantil</v>
      </c>
      <c r="G209" s="46" t="str">
        <f>IF('[1]Datos AL'!M216=""," ", '[1]Datos AL'!M216)</f>
        <v>Gerencia de Obras y Servicios Marbella S.L.</v>
      </c>
      <c r="H209" s="22">
        <f>IF('[1]Datos AL'!N216=""," ", '[1]Datos AL'!N216)</f>
        <v>0</v>
      </c>
      <c r="I209" s="22">
        <f>IF('[1]Datos AL'!P216=""," ", '[1]Datos AL'!P216)</f>
        <v>0</v>
      </c>
      <c r="J209" s="38">
        <f>IF('[1]Datos AL'!R216=""," ", '[1]Datos AL'!R216)</f>
        <v>0</v>
      </c>
    </row>
    <row r="210" spans="2:10" s="8" customFormat="1" ht="26.25" customHeight="1" x14ac:dyDescent="0.2">
      <c r="B210" s="46" t="str">
        <f>'[1]Datos AL'!C217</f>
        <v>Andalucía</v>
      </c>
      <c r="C210" s="46" t="str">
        <f>'[1]Datos AL'!E217</f>
        <v>Málaga</v>
      </c>
      <c r="D210" s="46" t="str">
        <f>'[1]Datos AL'!H217</f>
        <v>Ayuntamiento</v>
      </c>
      <c r="E210" s="46" t="str">
        <f>'[1]Datos AL'!I217</f>
        <v>Mijas</v>
      </c>
      <c r="F210" s="46" t="str">
        <f>IF('[1]Datos AL'!L217=""," ", '[1]Datos AL'!L217)</f>
        <v xml:space="preserve"> </v>
      </c>
      <c r="G210" s="46" t="str">
        <f>IF('[1]Datos AL'!M217=""," ", '[1]Datos AL'!M217)</f>
        <v xml:space="preserve"> </v>
      </c>
      <c r="H210" s="22">
        <f>IF('[1]Datos AL'!N217=""," ", '[1]Datos AL'!N217)</f>
        <v>27.43</v>
      </c>
      <c r="I210" s="22">
        <f>IF('[1]Datos AL'!P217=""," ", '[1]Datos AL'!P217)</f>
        <v>97.45</v>
      </c>
      <c r="J210" s="38">
        <f>IF('[1]Datos AL'!R217=""," ", '[1]Datos AL'!R217)</f>
        <v>87.05</v>
      </c>
    </row>
    <row r="211" spans="2:10" s="8" customFormat="1" ht="26.25" customHeight="1" x14ac:dyDescent="0.2">
      <c r="B211" s="46" t="str">
        <f>'[1]Datos AL'!C218</f>
        <v>Andalucía</v>
      </c>
      <c r="C211" s="46" t="str">
        <f>'[1]Datos AL'!E218</f>
        <v>Málaga</v>
      </c>
      <c r="D211" s="46" t="str">
        <f>'[1]Datos AL'!H218</f>
        <v>Ayuntamiento</v>
      </c>
      <c r="E211" s="46" t="str">
        <f>'[1]Datos AL'!I218</f>
        <v>Mijas</v>
      </c>
      <c r="F211" s="46" t="str">
        <f>IF('[1]Datos AL'!L218=""," ", '[1]Datos AL'!L218)</f>
        <v>Ayuntamiento</v>
      </c>
      <c r="G211" s="46" t="str">
        <f>IF('[1]Datos AL'!M218=""," ", '[1]Datos AL'!M218)</f>
        <v>Mijas</v>
      </c>
      <c r="H211" s="22">
        <f>IF('[1]Datos AL'!N218=""," ", '[1]Datos AL'!N218)</f>
        <v>28</v>
      </c>
      <c r="I211" s="22">
        <f>IF('[1]Datos AL'!P218=""," ", '[1]Datos AL'!P218)</f>
        <v>98.05</v>
      </c>
      <c r="J211" s="38">
        <f>IF('[1]Datos AL'!R218=""," ", '[1]Datos AL'!R218)</f>
        <v>88.27</v>
      </c>
    </row>
    <row r="212" spans="2:10" s="8" customFormat="1" ht="26.25" customHeight="1" x14ac:dyDescent="0.2">
      <c r="B212" s="46" t="str">
        <f>'[1]Datos AL'!C219</f>
        <v>Andalucía</v>
      </c>
      <c r="C212" s="46" t="str">
        <f>'[1]Datos AL'!E219</f>
        <v>Málaga</v>
      </c>
      <c r="D212" s="46" t="str">
        <f>'[1]Datos AL'!H219</f>
        <v>Ayuntamiento</v>
      </c>
      <c r="E212" s="46" t="str">
        <f>'[1]Datos AL'!I219</f>
        <v>Mijas</v>
      </c>
      <c r="F212" s="46" t="str">
        <f>IF('[1]Datos AL'!L219=""," ", '[1]Datos AL'!L219)</f>
        <v>Sociedad Mercantil</v>
      </c>
      <c r="G212" s="46" t="str">
        <f>IF('[1]Datos AL'!M219=""," ", '[1]Datos AL'!M219)</f>
        <v>Recursos Turísticos, S.A.</v>
      </c>
      <c r="H212" s="22">
        <f>IF('[1]Datos AL'!N219=""," ", '[1]Datos AL'!N219)</f>
        <v>0</v>
      </c>
      <c r="I212" s="22">
        <f>IF('[1]Datos AL'!P219=""," ", '[1]Datos AL'!P219)</f>
        <v>0</v>
      </c>
      <c r="J212" s="38">
        <f>IF('[1]Datos AL'!R219=""," ", '[1]Datos AL'!R219)</f>
        <v>0</v>
      </c>
    </row>
    <row r="213" spans="2:10" s="8" customFormat="1" ht="26.25" customHeight="1" x14ac:dyDescent="0.2">
      <c r="B213" s="46" t="str">
        <f>'[1]Datos AL'!C220</f>
        <v>Andalucía</v>
      </c>
      <c r="C213" s="46" t="str">
        <f>'[1]Datos AL'!E220</f>
        <v>Málaga</v>
      </c>
      <c r="D213" s="46" t="str">
        <f>'[1]Datos AL'!H220</f>
        <v>Ayuntamiento</v>
      </c>
      <c r="E213" s="46" t="str">
        <f>'[1]Datos AL'!I220</f>
        <v>Mijas</v>
      </c>
      <c r="F213" s="46" t="str">
        <f>IF('[1]Datos AL'!L220=""," ", '[1]Datos AL'!L220)</f>
        <v>Sociedad Mercantil</v>
      </c>
      <c r="G213" s="46" t="str">
        <f>IF('[1]Datos AL'!M220=""," ", '[1]Datos AL'!M220)</f>
        <v>Mijas Comunicación, S.A.</v>
      </c>
      <c r="H213" s="22">
        <f>IF('[1]Datos AL'!N220=""," ", '[1]Datos AL'!N220)</f>
        <v>10.19</v>
      </c>
      <c r="I213" s="22">
        <f>IF('[1]Datos AL'!P220=""," ", '[1]Datos AL'!P220)</f>
        <v>25.18</v>
      </c>
      <c r="J213" s="38">
        <f>IF('[1]Datos AL'!R220=""," ", '[1]Datos AL'!R220)</f>
        <v>15.4</v>
      </c>
    </row>
    <row r="214" spans="2:10" s="8" customFormat="1" ht="26.25" customHeight="1" x14ac:dyDescent="0.2">
      <c r="B214" s="46" t="str">
        <f>'[1]Datos AL'!C221</f>
        <v>Andalucía</v>
      </c>
      <c r="C214" s="46" t="str">
        <f>'[1]Datos AL'!E221</f>
        <v>Málaga</v>
      </c>
      <c r="D214" s="46" t="str">
        <f>'[1]Datos AL'!H221</f>
        <v>Ayuntamiento</v>
      </c>
      <c r="E214" s="46" t="str">
        <f>'[1]Datos AL'!I221</f>
        <v>Mijas</v>
      </c>
      <c r="F214" s="46" t="str">
        <f>IF('[1]Datos AL'!L221=""," ", '[1]Datos AL'!L221)</f>
        <v>Sociedad Mercantil</v>
      </c>
      <c r="G214" s="46" t="str">
        <f>IF('[1]Datos AL'!M221=""," ", '[1]Datos AL'!M221)</f>
        <v>Mijas Servicios Complementarios S.L.</v>
      </c>
      <c r="H214" s="22">
        <f>IF('[1]Datos AL'!N221=""," ", '[1]Datos AL'!N221)</f>
        <v>28.56</v>
      </c>
      <c r="I214" s="22">
        <f>IF('[1]Datos AL'!P221=""," ", '[1]Datos AL'!P221)</f>
        <v>2.5499999999999998</v>
      </c>
      <c r="J214" s="38">
        <f>IF('[1]Datos AL'!R221=""," ", '[1]Datos AL'!R221)</f>
        <v>19.57</v>
      </c>
    </row>
    <row r="215" spans="2:10" s="8" customFormat="1" ht="26.25" customHeight="1" x14ac:dyDescent="0.2">
      <c r="B215" s="46" t="str">
        <f>'[1]Datos AL'!C222</f>
        <v>Andalucía</v>
      </c>
      <c r="C215" s="46" t="str">
        <f>'[1]Datos AL'!E222</f>
        <v>Málaga</v>
      </c>
      <c r="D215" s="46" t="str">
        <f>'[1]Datos AL'!H222</f>
        <v>Ayuntamiento</v>
      </c>
      <c r="E215" s="46" t="str">
        <f>'[1]Datos AL'!I222</f>
        <v>Vélez-Málaga</v>
      </c>
      <c r="F215" s="46" t="str">
        <f>IF('[1]Datos AL'!L222=""," ", '[1]Datos AL'!L222)</f>
        <v xml:space="preserve"> </v>
      </c>
      <c r="G215" s="46" t="str">
        <f>IF('[1]Datos AL'!M222=""," ", '[1]Datos AL'!M222)</f>
        <v xml:space="preserve"> </v>
      </c>
      <c r="H215" s="22">
        <f>IF('[1]Datos AL'!N222=""," ", '[1]Datos AL'!N222)</f>
        <v>123.28</v>
      </c>
      <c r="I215" s="22">
        <f>IF('[1]Datos AL'!P222=""," ", '[1]Datos AL'!P222)</f>
        <v>135.44</v>
      </c>
      <c r="J215" s="38">
        <f>IF('[1]Datos AL'!R222=""," ", '[1]Datos AL'!R222)</f>
        <v>129.1</v>
      </c>
    </row>
    <row r="216" spans="2:10" s="8" customFormat="1" ht="26.25" customHeight="1" x14ac:dyDescent="0.2">
      <c r="B216" s="46" t="str">
        <f>'[1]Datos AL'!C223</f>
        <v>Andalucía</v>
      </c>
      <c r="C216" s="46" t="str">
        <f>'[1]Datos AL'!E223</f>
        <v>Málaga</v>
      </c>
      <c r="D216" s="46" t="str">
        <f>'[1]Datos AL'!H223</f>
        <v>Ayuntamiento</v>
      </c>
      <c r="E216" s="46" t="str">
        <f>'[1]Datos AL'!I223</f>
        <v>Vélez-Málaga</v>
      </c>
      <c r="F216" s="46" t="str">
        <f>IF('[1]Datos AL'!L223=""," ", '[1]Datos AL'!L223)</f>
        <v>Fundación</v>
      </c>
      <c r="G216" s="46" t="str">
        <f>IF('[1]Datos AL'!M223=""," ", '[1]Datos AL'!M223)</f>
        <v>F. Fomento de la Cultura, la Educación y el Desarrollo de Vélez</v>
      </c>
      <c r="H216" s="22">
        <f>IF('[1]Datos AL'!N223=""," ", '[1]Datos AL'!N223)</f>
        <v>0</v>
      </c>
      <c r="I216" s="22">
        <f>IF('[1]Datos AL'!P223=""," ", '[1]Datos AL'!P223)</f>
        <v>1413.1</v>
      </c>
      <c r="J216" s="38">
        <f>IF('[1]Datos AL'!R223=""," ", '[1]Datos AL'!R223)</f>
        <v>1413.1</v>
      </c>
    </row>
    <row r="217" spans="2:10" s="8" customFormat="1" ht="26.25" customHeight="1" x14ac:dyDescent="0.2">
      <c r="B217" s="46" t="str">
        <f>'[1]Datos AL'!C224</f>
        <v>Andalucía</v>
      </c>
      <c r="C217" s="46" t="str">
        <f>'[1]Datos AL'!E224</f>
        <v>Málaga</v>
      </c>
      <c r="D217" s="46" t="str">
        <f>'[1]Datos AL'!H224</f>
        <v>Ayuntamiento</v>
      </c>
      <c r="E217" s="46" t="str">
        <f>'[1]Datos AL'!I224</f>
        <v>Vélez-Málaga</v>
      </c>
      <c r="F217" s="46" t="str">
        <f>IF('[1]Datos AL'!L224=""," ", '[1]Datos AL'!L224)</f>
        <v>Ayuntamiento</v>
      </c>
      <c r="G217" s="46" t="str">
        <f>IF('[1]Datos AL'!M224=""," ", '[1]Datos AL'!M224)</f>
        <v>Vélez-Málaga</v>
      </c>
      <c r="H217" s="22">
        <f>IF('[1]Datos AL'!N224=""," ", '[1]Datos AL'!N224)</f>
        <v>126.91</v>
      </c>
      <c r="I217" s="22">
        <f>IF('[1]Datos AL'!P224=""," ", '[1]Datos AL'!P224)</f>
        <v>137.97</v>
      </c>
      <c r="J217" s="38">
        <f>IF('[1]Datos AL'!R224=""," ", '[1]Datos AL'!R224)</f>
        <v>132.41</v>
      </c>
    </row>
    <row r="218" spans="2:10" s="8" customFormat="1" ht="26.25" customHeight="1" x14ac:dyDescent="0.2">
      <c r="B218" s="46" t="str">
        <f>'[1]Datos AL'!C225</f>
        <v>Andalucía</v>
      </c>
      <c r="C218" s="46" t="str">
        <f>'[1]Datos AL'!E225</f>
        <v>Málaga</v>
      </c>
      <c r="D218" s="46" t="str">
        <f>'[1]Datos AL'!H225</f>
        <v>Ayuntamiento</v>
      </c>
      <c r="E218" s="46" t="str">
        <f>'[1]Datos AL'!I225</f>
        <v>Vélez-Málaga</v>
      </c>
      <c r="F218" s="46" t="str">
        <f>IF('[1]Datos AL'!L225=""," ", '[1]Datos AL'!L225)</f>
        <v>Sociedad Mercantil</v>
      </c>
      <c r="G218" s="46" t="str">
        <f>IF('[1]Datos AL'!M225=""," ", '[1]Datos AL'!M225)</f>
        <v>E. M. Serv., Viviendas, Infraestructura y Promoción, S.A.</v>
      </c>
      <c r="H218" s="22">
        <f>IF('[1]Datos AL'!N225=""," ", '[1]Datos AL'!N225)</f>
        <v>94.92</v>
      </c>
      <c r="I218" s="22">
        <f>IF('[1]Datos AL'!P225=""," ", '[1]Datos AL'!P225)</f>
        <v>50.3</v>
      </c>
      <c r="J218" s="38">
        <f>IF('[1]Datos AL'!R225=""," ", '[1]Datos AL'!R225)</f>
        <v>83.61</v>
      </c>
    </row>
    <row r="219" spans="2:10" s="8" customFormat="1" ht="26.25" customHeight="1" x14ac:dyDescent="0.2">
      <c r="B219" s="46" t="str">
        <f>'[1]Datos AL'!C226</f>
        <v>Andalucía</v>
      </c>
      <c r="C219" s="46" t="str">
        <f>'[1]Datos AL'!E226</f>
        <v>Málaga</v>
      </c>
      <c r="D219" s="46" t="str">
        <f>'[1]Datos AL'!H226</f>
        <v>Ayuntamiento</v>
      </c>
      <c r="E219" s="46" t="str">
        <f>'[1]Datos AL'!I226</f>
        <v>Vélez-Málaga</v>
      </c>
      <c r="F219" s="46" t="str">
        <f>IF('[1]Datos AL'!L226=""," ", '[1]Datos AL'!L226)</f>
        <v>Sociedad Mercantil</v>
      </c>
      <c r="G219" s="46" t="str">
        <f>IF('[1]Datos AL'!M226=""," ", '[1]Datos AL'!M226)</f>
        <v>Parque Tecnoalimentario de Vélez Málaga S.A</v>
      </c>
      <c r="H219" s="22">
        <f>IF('[1]Datos AL'!N226=""," ", '[1]Datos AL'!N226)</f>
        <v>13</v>
      </c>
      <c r="I219" s="22">
        <f>IF('[1]Datos AL'!P226=""," ", '[1]Datos AL'!P226)</f>
        <v>26</v>
      </c>
      <c r="J219" s="38">
        <f>IF('[1]Datos AL'!R226=""," ", '[1]Datos AL'!R226)</f>
        <v>18.18</v>
      </c>
    </row>
    <row r="220" spans="2:10" s="8" customFormat="1" ht="26.25" customHeight="1" x14ac:dyDescent="0.2">
      <c r="B220" s="46" t="str">
        <f>'[1]Datos AL'!C227</f>
        <v>Andalucía</v>
      </c>
      <c r="C220" s="46" t="str">
        <f>'[1]Datos AL'!E227</f>
        <v>Málaga</v>
      </c>
      <c r="D220" s="46" t="str">
        <f>'[1]Datos AL'!H227</f>
        <v>Ayuntamiento</v>
      </c>
      <c r="E220" s="46" t="str">
        <f>'[1]Datos AL'!I227</f>
        <v>Vélez-Málaga</v>
      </c>
      <c r="F220" s="46" t="str">
        <f>IF('[1]Datos AL'!L227=""," ", '[1]Datos AL'!L227)</f>
        <v>Sociedad Mercantil</v>
      </c>
      <c r="G220" s="46" t="str">
        <f>IF('[1]Datos AL'!M227=""," ", '[1]Datos AL'!M227)</f>
        <v>E. M. Servicios de Vélez-Málaga S.A.</v>
      </c>
      <c r="H220" s="22">
        <f>IF('[1]Datos AL'!N227=""," ", '[1]Datos AL'!N227)</f>
        <v>0</v>
      </c>
      <c r="I220" s="22">
        <f>IF('[1]Datos AL'!P227=""," ", '[1]Datos AL'!P227)</f>
        <v>0</v>
      </c>
      <c r="J220" s="38">
        <f>IF('[1]Datos AL'!R227=""," ", '[1]Datos AL'!R227)</f>
        <v>0</v>
      </c>
    </row>
    <row r="221" spans="2:10" s="8" customFormat="1" ht="26.25" customHeight="1" x14ac:dyDescent="0.2">
      <c r="B221" s="46" t="str">
        <f>'[1]Datos AL'!C228</f>
        <v>Andalucía</v>
      </c>
      <c r="C221" s="46" t="str">
        <f>'[1]Datos AL'!E228</f>
        <v>Málaga</v>
      </c>
      <c r="D221" s="46" t="str">
        <f>'[1]Datos AL'!H228</f>
        <v>Ayuntamiento</v>
      </c>
      <c r="E221" s="46" t="str">
        <f>'[1]Datos AL'!I228</f>
        <v>Vélez-Málaga</v>
      </c>
      <c r="F221" s="46" t="str">
        <f>IF('[1]Datos AL'!L228=""," ", '[1]Datos AL'!L228)</f>
        <v>O. A. Administrativo</v>
      </c>
      <c r="G221" s="46" t="str">
        <f>IF('[1]Datos AL'!M228=""," ", '[1]Datos AL'!M228)</f>
        <v>O. Aut. Local Desar. Integral (D.I.M.)</v>
      </c>
      <c r="H221" s="22">
        <f>IF('[1]Datos AL'!N228=""," ", '[1]Datos AL'!N228)</f>
        <v>54.67</v>
      </c>
      <c r="I221" s="22">
        <f>IF('[1]Datos AL'!P228=""," ", '[1]Datos AL'!P228)</f>
        <v>487.86</v>
      </c>
      <c r="J221" s="38">
        <f>IF('[1]Datos AL'!R228=""," ", '[1]Datos AL'!R228)</f>
        <v>129.91999999999999</v>
      </c>
    </row>
    <row r="222" spans="2:10" s="8" customFormat="1" ht="26.25" customHeight="1" x14ac:dyDescent="0.2">
      <c r="B222" s="46" t="str">
        <f>'[1]Datos AL'!C229</f>
        <v>Andalucía</v>
      </c>
      <c r="C222" s="46" t="str">
        <f>'[1]Datos AL'!E229</f>
        <v>Sevilla</v>
      </c>
      <c r="D222" s="46" t="str">
        <f>'[1]Datos AL'!H229</f>
        <v>Diputación/Consejo/Cabildo</v>
      </c>
      <c r="E222" s="46" t="str">
        <f>'[1]Datos AL'!I229</f>
        <v>Diputación Prov. de Sevilla</v>
      </c>
      <c r="F222" s="46" t="str">
        <f>IF('[1]Datos AL'!L229=""," ", '[1]Datos AL'!L229)</f>
        <v xml:space="preserve"> </v>
      </c>
      <c r="G222" s="46" t="str">
        <f>IF('[1]Datos AL'!M229=""," ", '[1]Datos AL'!M229)</f>
        <v xml:space="preserve"> </v>
      </c>
      <c r="H222" s="22">
        <f>IF('[1]Datos AL'!N229=""," ", '[1]Datos AL'!N229)</f>
        <v>43.28</v>
      </c>
      <c r="I222" s="22">
        <f>IF('[1]Datos AL'!P229=""," ", '[1]Datos AL'!P229)</f>
        <v>60.65</v>
      </c>
      <c r="J222" s="38">
        <f>IF('[1]Datos AL'!R229=""," ", '[1]Datos AL'!R229)</f>
        <v>51.28</v>
      </c>
    </row>
    <row r="223" spans="2:10" s="8" customFormat="1" ht="26.25" customHeight="1" x14ac:dyDescent="0.2">
      <c r="B223" s="46" t="str">
        <f>'[1]Datos AL'!C230</f>
        <v>Andalucía</v>
      </c>
      <c r="C223" s="46" t="str">
        <f>'[1]Datos AL'!E230</f>
        <v>Sevilla</v>
      </c>
      <c r="D223" s="46" t="str">
        <f>'[1]Datos AL'!H230</f>
        <v>Diputación/Consejo/Cabildo</v>
      </c>
      <c r="E223" s="46" t="str">
        <f>'[1]Datos AL'!I230</f>
        <v>Diputación Prov. de Sevilla</v>
      </c>
      <c r="F223" s="46" t="str">
        <f>IF('[1]Datos AL'!L230=""," ", '[1]Datos AL'!L230)</f>
        <v>Sociedad Mercantil</v>
      </c>
      <c r="G223" s="46" t="str">
        <f>IF('[1]Datos AL'!M230=""," ", '[1]Datos AL'!M230)</f>
        <v>S. Desarrollo Corredor de la Plata S.A.</v>
      </c>
      <c r="H223" s="22">
        <f>IF('[1]Datos AL'!N230=""," ", '[1]Datos AL'!N230)</f>
        <v>0</v>
      </c>
      <c r="I223" s="22">
        <f>IF('[1]Datos AL'!P230=""," ", '[1]Datos AL'!P230)</f>
        <v>0</v>
      </c>
      <c r="J223" s="38">
        <f>IF('[1]Datos AL'!R230=""," ", '[1]Datos AL'!R230)</f>
        <v>0</v>
      </c>
    </row>
    <row r="224" spans="2:10" s="8" customFormat="1" ht="26.25" customHeight="1" x14ac:dyDescent="0.2">
      <c r="B224" s="46" t="str">
        <f>'[1]Datos AL'!C231</f>
        <v>Andalucía</v>
      </c>
      <c r="C224" s="46" t="str">
        <f>'[1]Datos AL'!E231</f>
        <v>Sevilla</v>
      </c>
      <c r="D224" s="46" t="str">
        <f>'[1]Datos AL'!H231</f>
        <v>Diputación/Consejo/Cabildo</v>
      </c>
      <c r="E224" s="46" t="str">
        <f>'[1]Datos AL'!I231</f>
        <v>Diputación Prov. de Sevilla</v>
      </c>
      <c r="F224" s="46" t="str">
        <f>IF('[1]Datos AL'!L231=""," ", '[1]Datos AL'!L231)</f>
        <v>Fundación</v>
      </c>
      <c r="G224" s="46" t="str">
        <f>IF('[1]Datos AL'!M231=""," ", '[1]Datos AL'!M231)</f>
        <v>F. Via Verde de la Sierra</v>
      </c>
      <c r="H224" s="22">
        <f>IF('[1]Datos AL'!N231=""," ", '[1]Datos AL'!N231)</f>
        <v>8.1999999999999993</v>
      </c>
      <c r="I224" s="22">
        <f>IF('[1]Datos AL'!P231=""," ", '[1]Datos AL'!P231)</f>
        <v>10.5</v>
      </c>
      <c r="J224" s="38">
        <f>IF('[1]Datos AL'!R231=""," ", '[1]Datos AL'!R231)</f>
        <v>8.24</v>
      </c>
    </row>
    <row r="225" spans="2:10" s="8" customFormat="1" ht="26.25" customHeight="1" x14ac:dyDescent="0.2">
      <c r="B225" s="46" t="str">
        <f>'[1]Datos AL'!C232</f>
        <v>Andalucía</v>
      </c>
      <c r="C225" s="46" t="str">
        <f>'[1]Datos AL'!E232</f>
        <v>Sevilla</v>
      </c>
      <c r="D225" s="46" t="str">
        <f>'[1]Datos AL'!H232</f>
        <v>Diputación/Consejo/Cabildo</v>
      </c>
      <c r="E225" s="46" t="str">
        <f>'[1]Datos AL'!I232</f>
        <v>Diputación Prov. de Sevilla</v>
      </c>
      <c r="F225" s="46" t="str">
        <f>IF('[1]Datos AL'!L232=""," ", '[1]Datos AL'!L232)</f>
        <v>Consorcio</v>
      </c>
      <c r="G225" s="46" t="str">
        <f>IF('[1]Datos AL'!M232=""," ", '[1]Datos AL'!M232)</f>
        <v>C. Aguas del Huesna</v>
      </c>
      <c r="H225" s="22">
        <f>IF('[1]Datos AL'!N232=""," ", '[1]Datos AL'!N232)</f>
        <v>0</v>
      </c>
      <c r="I225" s="22">
        <f>IF('[1]Datos AL'!P232=""," ", '[1]Datos AL'!P232)</f>
        <v>0</v>
      </c>
      <c r="J225" s="38">
        <f>IF('[1]Datos AL'!R232=""," ", '[1]Datos AL'!R232)</f>
        <v>0</v>
      </c>
    </row>
    <row r="226" spans="2:10" s="8" customFormat="1" ht="26.25" customHeight="1" x14ac:dyDescent="0.2">
      <c r="B226" s="46" t="str">
        <f>'[1]Datos AL'!C233</f>
        <v>Andalucía</v>
      </c>
      <c r="C226" s="46" t="str">
        <f>'[1]Datos AL'!E233</f>
        <v>Sevilla</v>
      </c>
      <c r="D226" s="46" t="str">
        <f>'[1]Datos AL'!H233</f>
        <v>Diputación/Consejo/Cabildo</v>
      </c>
      <c r="E226" s="46" t="str">
        <f>'[1]Datos AL'!I233</f>
        <v>Diputación Prov. de Sevilla</v>
      </c>
      <c r="F226" s="46" t="str">
        <f>IF('[1]Datos AL'!L233=""," ", '[1]Datos AL'!L233)</f>
        <v>Consorcio</v>
      </c>
      <c r="G226" s="46" t="str">
        <f>IF('[1]Datos AL'!M233=""," ", '[1]Datos AL'!M233)</f>
        <v>C. Vía Verde Coripe-Montellano</v>
      </c>
      <c r="H226" s="22">
        <f>IF('[1]Datos AL'!N233=""," ", '[1]Datos AL'!N233)</f>
        <v>0</v>
      </c>
      <c r="I226" s="22">
        <f>IF('[1]Datos AL'!P233=""," ", '[1]Datos AL'!P233)</f>
        <v>0</v>
      </c>
      <c r="J226" s="38">
        <f>IF('[1]Datos AL'!R233=""," ", '[1]Datos AL'!R233)</f>
        <v>0</v>
      </c>
    </row>
    <row r="227" spans="2:10" s="8" customFormat="1" ht="26.25" customHeight="1" x14ac:dyDescent="0.2">
      <c r="B227" s="46" t="str">
        <f>'[1]Datos AL'!C234</f>
        <v>Andalucía</v>
      </c>
      <c r="C227" s="46" t="str">
        <f>'[1]Datos AL'!E234</f>
        <v>Sevilla</v>
      </c>
      <c r="D227" s="46" t="str">
        <f>'[1]Datos AL'!H234</f>
        <v>Diputación/Consejo/Cabildo</v>
      </c>
      <c r="E227" s="46" t="str">
        <f>'[1]Datos AL'!I234</f>
        <v>Diputación Prov. de Sevilla</v>
      </c>
      <c r="F227" s="46" t="str">
        <f>IF('[1]Datos AL'!L234=""," ", '[1]Datos AL'!L234)</f>
        <v>Consorcio</v>
      </c>
      <c r="G227" s="46" t="str">
        <f>IF('[1]Datos AL'!M234=""," ", '[1]Datos AL'!M234)</f>
        <v>C. Prov. Aguas de Sevilla</v>
      </c>
      <c r="H227" s="22">
        <f>IF('[1]Datos AL'!N234=""," ", '[1]Datos AL'!N234)</f>
        <v>7.2</v>
      </c>
      <c r="I227" s="22">
        <f>IF('[1]Datos AL'!P234=""," ", '[1]Datos AL'!P234)</f>
        <v>0</v>
      </c>
      <c r="J227" s="38">
        <f>IF('[1]Datos AL'!R234=""," ", '[1]Datos AL'!R234)</f>
        <v>7.2</v>
      </c>
    </row>
    <row r="228" spans="2:10" s="8" customFormat="1" ht="26.25" customHeight="1" x14ac:dyDescent="0.2">
      <c r="B228" s="46" t="str">
        <f>'[1]Datos AL'!C235</f>
        <v>Andalucía</v>
      </c>
      <c r="C228" s="46" t="str">
        <f>'[1]Datos AL'!E235</f>
        <v>Sevilla</v>
      </c>
      <c r="D228" s="46" t="str">
        <f>'[1]Datos AL'!H235</f>
        <v>Diputación/Consejo/Cabildo</v>
      </c>
      <c r="E228" s="46" t="str">
        <f>'[1]Datos AL'!I235</f>
        <v>Diputación Prov. de Sevilla</v>
      </c>
      <c r="F228" s="46" t="str">
        <f>IF('[1]Datos AL'!L235=""," ", '[1]Datos AL'!L235)</f>
        <v>Consorcio</v>
      </c>
      <c r="G228" s="46" t="str">
        <f>IF('[1]Datos AL'!M235=""," ", '[1]Datos AL'!M235)</f>
        <v>C. Prevención, Extinción de Incendios y Salvamento Provincia Sevilla</v>
      </c>
      <c r="H228" s="22">
        <f>IF('[1]Datos AL'!N235=""," ", '[1]Datos AL'!N235)</f>
        <v>0</v>
      </c>
      <c r="I228" s="22">
        <f>IF('[1]Datos AL'!P235=""," ", '[1]Datos AL'!P235)</f>
        <v>0</v>
      </c>
      <c r="J228" s="38">
        <f>IF('[1]Datos AL'!R235=""," ", '[1]Datos AL'!R235)</f>
        <v>0</v>
      </c>
    </row>
    <row r="229" spans="2:10" s="8" customFormat="1" ht="26.25" customHeight="1" x14ac:dyDescent="0.2">
      <c r="B229" s="46" t="str">
        <f>'[1]Datos AL'!C236</f>
        <v>Andalucía</v>
      </c>
      <c r="C229" s="46" t="str">
        <f>'[1]Datos AL'!E236</f>
        <v>Sevilla</v>
      </c>
      <c r="D229" s="46" t="str">
        <f>'[1]Datos AL'!H236</f>
        <v>Diputación/Consejo/Cabildo</v>
      </c>
      <c r="E229" s="46" t="str">
        <f>'[1]Datos AL'!I236</f>
        <v>Diputación Prov. de Sevilla</v>
      </c>
      <c r="F229" s="46" t="str">
        <f>IF('[1]Datos AL'!L236=""," ", '[1]Datos AL'!L236)</f>
        <v>Diputación/Consejo/Cabildo</v>
      </c>
      <c r="G229" s="46" t="str">
        <f>IF('[1]Datos AL'!M236=""," ", '[1]Datos AL'!M236)</f>
        <v>Diputación Prov. de Sevilla</v>
      </c>
      <c r="H229" s="22">
        <f>IF('[1]Datos AL'!N236=""," ", '[1]Datos AL'!N236)</f>
        <v>45.21</v>
      </c>
      <c r="I229" s="22">
        <f>IF('[1]Datos AL'!P236=""," ", '[1]Datos AL'!P236)</f>
        <v>60.98</v>
      </c>
      <c r="J229" s="38">
        <f>IF('[1]Datos AL'!R236=""," ", '[1]Datos AL'!R236)</f>
        <v>52.86</v>
      </c>
    </row>
    <row r="230" spans="2:10" s="8" customFormat="1" ht="26.25" customHeight="1" x14ac:dyDescent="0.2">
      <c r="B230" s="46" t="str">
        <f>'[1]Datos AL'!C237</f>
        <v>Andalucía</v>
      </c>
      <c r="C230" s="46" t="str">
        <f>'[1]Datos AL'!E237</f>
        <v>Sevilla</v>
      </c>
      <c r="D230" s="46" t="str">
        <f>'[1]Datos AL'!H237</f>
        <v>Diputación/Consejo/Cabildo</v>
      </c>
      <c r="E230" s="46" t="str">
        <f>'[1]Datos AL'!I237</f>
        <v>Diputación Prov. de Sevilla</v>
      </c>
      <c r="F230" s="46" t="str">
        <f>IF('[1]Datos AL'!L237=""," ", '[1]Datos AL'!L237)</f>
        <v>Sociedad Mercantil</v>
      </c>
      <c r="G230" s="46" t="str">
        <f>IF('[1]Datos AL'!M237=""," ", '[1]Datos AL'!M237)</f>
        <v>S. Prov. Informática, S.A.</v>
      </c>
      <c r="H230" s="22">
        <f>IF('[1]Datos AL'!N237=""," ", '[1]Datos AL'!N237)</f>
        <v>24.72</v>
      </c>
      <c r="I230" s="22">
        <f>IF('[1]Datos AL'!P237=""," ", '[1]Datos AL'!P237)</f>
        <v>10.199999999999999</v>
      </c>
      <c r="J230" s="38">
        <f>IF('[1]Datos AL'!R237=""," ", '[1]Datos AL'!R237)</f>
        <v>23.32</v>
      </c>
    </row>
    <row r="231" spans="2:10" s="8" customFormat="1" ht="26.25" customHeight="1" x14ac:dyDescent="0.2">
      <c r="B231" s="46" t="str">
        <f>'[1]Datos AL'!C238</f>
        <v>Andalucía</v>
      </c>
      <c r="C231" s="46" t="str">
        <f>'[1]Datos AL'!E238</f>
        <v>Sevilla</v>
      </c>
      <c r="D231" s="46" t="str">
        <f>'[1]Datos AL'!H238</f>
        <v>Diputación/Consejo/Cabildo</v>
      </c>
      <c r="E231" s="46" t="str">
        <f>'[1]Datos AL'!I238</f>
        <v>Diputación Prov. de Sevilla</v>
      </c>
      <c r="F231" s="46" t="str">
        <f>IF('[1]Datos AL'!L238=""," ", '[1]Datos AL'!L238)</f>
        <v>Sociedad Mercantil</v>
      </c>
      <c r="G231" s="46" t="str">
        <f>IF('[1]Datos AL'!M238=""," ", '[1]Datos AL'!M238)</f>
        <v>PRODETUR, S.A.</v>
      </c>
      <c r="H231" s="22">
        <f>IF('[1]Datos AL'!N238=""," ", '[1]Datos AL'!N238)</f>
        <v>3.8</v>
      </c>
      <c r="I231" s="22">
        <f>IF('[1]Datos AL'!P238=""," ", '[1]Datos AL'!P238)</f>
        <v>0</v>
      </c>
      <c r="J231" s="38">
        <f>IF('[1]Datos AL'!R238=""," ", '[1]Datos AL'!R238)</f>
        <v>3.8</v>
      </c>
    </row>
    <row r="232" spans="2:10" s="8" customFormat="1" ht="26.25" customHeight="1" x14ac:dyDescent="0.2">
      <c r="B232" s="46" t="str">
        <f>'[1]Datos AL'!C239</f>
        <v>Andalucía</v>
      </c>
      <c r="C232" s="46" t="str">
        <f>'[1]Datos AL'!E239</f>
        <v>Sevilla</v>
      </c>
      <c r="D232" s="46" t="str">
        <f>'[1]Datos AL'!H239</f>
        <v>Diputación/Consejo/Cabildo</v>
      </c>
      <c r="E232" s="46" t="str">
        <f>'[1]Datos AL'!I239</f>
        <v>Diputación Prov. de Sevilla</v>
      </c>
      <c r="F232" s="46" t="str">
        <f>IF('[1]Datos AL'!L239=""," ", '[1]Datos AL'!L239)</f>
        <v>Sociedad Mercantil</v>
      </c>
      <c r="G232" s="46" t="str">
        <f>IF('[1]Datos AL'!M239=""," ", '[1]Datos AL'!M239)</f>
        <v>Sevilla Activa, S.A.</v>
      </c>
      <c r="H232" s="22">
        <f>IF('[1]Datos AL'!N239=""," ", '[1]Datos AL'!N239)</f>
        <v>22</v>
      </c>
      <c r="I232" s="22">
        <f>IF('[1]Datos AL'!P239=""," ", '[1]Datos AL'!P239)</f>
        <v>45.6</v>
      </c>
      <c r="J232" s="38">
        <f>IF('[1]Datos AL'!R239=""," ", '[1]Datos AL'!R239)</f>
        <v>36.119999999999997</v>
      </c>
    </row>
    <row r="233" spans="2:10" s="8" customFormat="1" ht="26.25" customHeight="1" x14ac:dyDescent="0.2">
      <c r="B233" s="46" t="str">
        <f>'[1]Datos AL'!C240</f>
        <v>Andalucía</v>
      </c>
      <c r="C233" s="46" t="str">
        <f>'[1]Datos AL'!E240</f>
        <v>Sevilla</v>
      </c>
      <c r="D233" s="46" t="str">
        <f>'[1]Datos AL'!H240</f>
        <v>Diputación/Consejo/Cabildo</v>
      </c>
      <c r="E233" s="46" t="str">
        <f>'[1]Datos AL'!I240</f>
        <v>Diputación Prov. de Sevilla</v>
      </c>
      <c r="F233" s="46" t="str">
        <f>IF('[1]Datos AL'!L240=""," ", '[1]Datos AL'!L240)</f>
        <v>O. A. Administrativo</v>
      </c>
      <c r="G233" s="46" t="str">
        <f>IF('[1]Datos AL'!M240=""," ", '[1]Datos AL'!M240)</f>
        <v>Org. Prov. Asistencia Econ. y Fiscal</v>
      </c>
      <c r="H233" s="22">
        <f>IF('[1]Datos AL'!N240=""," ", '[1]Datos AL'!N240)</f>
        <v>41.29</v>
      </c>
      <c r="I233" s="22">
        <f>IF('[1]Datos AL'!P240=""," ", '[1]Datos AL'!P240)</f>
        <v>19.29</v>
      </c>
      <c r="J233" s="38">
        <f>IF('[1]Datos AL'!R240=""," ", '[1]Datos AL'!R240)</f>
        <v>39.96</v>
      </c>
    </row>
    <row r="234" spans="2:10" s="8" customFormat="1" ht="26.25" customHeight="1" x14ac:dyDescent="0.2">
      <c r="B234" s="46" t="str">
        <f>'[1]Datos AL'!C241</f>
        <v>Andalucía</v>
      </c>
      <c r="C234" s="46" t="str">
        <f>'[1]Datos AL'!E241</f>
        <v>Sevilla</v>
      </c>
      <c r="D234" s="46" t="str">
        <f>'[1]Datos AL'!H241</f>
        <v>Diputación/Consejo/Cabildo</v>
      </c>
      <c r="E234" s="46" t="str">
        <f>'[1]Datos AL'!I241</f>
        <v>Diputación Prov. de Sevilla</v>
      </c>
      <c r="F234" s="46" t="str">
        <f>IF('[1]Datos AL'!L241=""," ", '[1]Datos AL'!L241)</f>
        <v>O. A. Administrativo</v>
      </c>
      <c r="G234" s="46" t="str">
        <f>IF('[1]Datos AL'!M241=""," ", '[1]Datos AL'!M241)</f>
        <v>Casa de la Provincia</v>
      </c>
      <c r="H234" s="22">
        <f>IF('[1]Datos AL'!N241=""," ", '[1]Datos AL'!N241)</f>
        <v>39.81</v>
      </c>
      <c r="I234" s="22">
        <f>IF('[1]Datos AL'!P241=""," ", '[1]Datos AL'!P241)</f>
        <v>0</v>
      </c>
      <c r="J234" s="38">
        <f>IF('[1]Datos AL'!R241=""," ", '[1]Datos AL'!R241)</f>
        <v>39.81</v>
      </c>
    </row>
    <row r="235" spans="2:10" s="8" customFormat="1" ht="26.25" customHeight="1" x14ac:dyDescent="0.2">
      <c r="B235" s="46" t="str">
        <f>'[1]Datos AL'!C242</f>
        <v>Andalucía</v>
      </c>
      <c r="C235" s="46" t="str">
        <f>'[1]Datos AL'!E242</f>
        <v>Sevilla</v>
      </c>
      <c r="D235" s="46" t="str">
        <f>'[1]Datos AL'!H242</f>
        <v>Ayuntamiento</v>
      </c>
      <c r="E235" s="46" t="str">
        <f>'[1]Datos AL'!I242</f>
        <v>Alcalá de Guadaíra</v>
      </c>
      <c r="F235" s="46" t="str">
        <f>IF('[1]Datos AL'!L242=""," ", '[1]Datos AL'!L242)</f>
        <v xml:space="preserve"> </v>
      </c>
      <c r="G235" s="46" t="str">
        <f>IF('[1]Datos AL'!M242=""," ", '[1]Datos AL'!M242)</f>
        <v xml:space="preserve"> </v>
      </c>
      <c r="H235" s="22">
        <f>IF('[1]Datos AL'!N242=""," ", '[1]Datos AL'!N242)</f>
        <v>17.54</v>
      </c>
      <c r="I235" s="22">
        <f>IF('[1]Datos AL'!P242=""," ", '[1]Datos AL'!P242)</f>
        <v>11.33</v>
      </c>
      <c r="J235" s="38">
        <f>IF('[1]Datos AL'!R242=""," ", '[1]Datos AL'!R242)</f>
        <v>13.26</v>
      </c>
    </row>
    <row r="236" spans="2:10" s="8" customFormat="1" ht="26.25" customHeight="1" x14ac:dyDescent="0.2">
      <c r="B236" s="46" t="str">
        <f>'[1]Datos AL'!C243</f>
        <v>Andalucía</v>
      </c>
      <c r="C236" s="46" t="str">
        <f>'[1]Datos AL'!E243</f>
        <v>Sevilla</v>
      </c>
      <c r="D236" s="46" t="str">
        <f>'[1]Datos AL'!H243</f>
        <v>Ayuntamiento</v>
      </c>
      <c r="E236" s="46" t="str">
        <f>'[1]Datos AL'!I243</f>
        <v>Alcalá de Guadaíra</v>
      </c>
      <c r="F236" s="46" t="str">
        <f>IF('[1]Datos AL'!L243=""," ", '[1]Datos AL'!L243)</f>
        <v>Fundación</v>
      </c>
      <c r="G236" s="46" t="str">
        <f>IF('[1]Datos AL'!M243=""," ", '[1]Datos AL'!M243)</f>
        <v>F. Alcala Innova</v>
      </c>
      <c r="H236" s="22">
        <f>IF('[1]Datos AL'!N243=""," ", '[1]Datos AL'!N243)</f>
        <v>0</v>
      </c>
      <c r="I236" s="22">
        <f>IF('[1]Datos AL'!P243=""," ", '[1]Datos AL'!P243)</f>
        <v>0</v>
      </c>
      <c r="J236" s="38">
        <f>IF('[1]Datos AL'!R243=""," ", '[1]Datos AL'!R243)</f>
        <v>0</v>
      </c>
    </row>
    <row r="237" spans="2:10" s="8" customFormat="1" ht="26.25" customHeight="1" x14ac:dyDescent="0.2">
      <c r="B237" s="46" t="str">
        <f>'[1]Datos AL'!C244</f>
        <v>Andalucía</v>
      </c>
      <c r="C237" s="46" t="str">
        <f>'[1]Datos AL'!E244</f>
        <v>Sevilla</v>
      </c>
      <c r="D237" s="46" t="str">
        <f>'[1]Datos AL'!H244</f>
        <v>Ayuntamiento</v>
      </c>
      <c r="E237" s="46" t="str">
        <f>'[1]Datos AL'!I244</f>
        <v>Alcalá de Guadaíra</v>
      </c>
      <c r="F237" s="46" t="str">
        <f>IF('[1]Datos AL'!L244=""," ", '[1]Datos AL'!L244)</f>
        <v>Ayuntamiento</v>
      </c>
      <c r="G237" s="46" t="str">
        <f>IF('[1]Datos AL'!M244=""," ", '[1]Datos AL'!M244)</f>
        <v>Alcalá de Guadaíra</v>
      </c>
      <c r="H237" s="22">
        <f>IF('[1]Datos AL'!N244=""," ", '[1]Datos AL'!N244)</f>
        <v>17.54</v>
      </c>
      <c r="I237" s="22">
        <f>IF('[1]Datos AL'!P244=""," ", '[1]Datos AL'!P244)</f>
        <v>11.33</v>
      </c>
      <c r="J237" s="38">
        <f>IF('[1]Datos AL'!R244=""," ", '[1]Datos AL'!R244)</f>
        <v>13.26</v>
      </c>
    </row>
    <row r="238" spans="2:10" s="8" customFormat="1" ht="26.25" customHeight="1" x14ac:dyDescent="0.2">
      <c r="B238" s="46" t="str">
        <f>'[1]Datos AL'!C245</f>
        <v>Andalucía</v>
      </c>
      <c r="C238" s="46" t="str">
        <f>'[1]Datos AL'!E245</f>
        <v>Sevilla</v>
      </c>
      <c r="D238" s="46" t="str">
        <f>'[1]Datos AL'!H245</f>
        <v>Ayuntamiento</v>
      </c>
      <c r="E238" s="46" t="str">
        <f>'[1]Datos AL'!I245</f>
        <v>Alcalá de Guadaíra</v>
      </c>
      <c r="F238" s="46" t="str">
        <f>IF('[1]Datos AL'!L245=""," ", '[1]Datos AL'!L245)</f>
        <v>Sociedad Mercantil</v>
      </c>
      <c r="G238" s="46" t="str">
        <f>IF('[1]Datos AL'!M245=""," ", '[1]Datos AL'!M245)</f>
        <v>Alcala Comunicación M., S.A.</v>
      </c>
      <c r="H238" s="22">
        <f>IF('[1]Datos AL'!N245=""," ", '[1]Datos AL'!N245)</f>
        <v>0</v>
      </c>
      <c r="I238" s="22">
        <f>IF('[1]Datos AL'!P245=""," ", '[1]Datos AL'!P245)</f>
        <v>0</v>
      </c>
      <c r="J238" s="38">
        <f>IF('[1]Datos AL'!R245=""," ", '[1]Datos AL'!R245)</f>
        <v>0</v>
      </c>
    </row>
    <row r="239" spans="2:10" s="8" customFormat="1" ht="26.25" customHeight="1" x14ac:dyDescent="0.2">
      <c r="B239" s="46" t="str">
        <f>'[1]Datos AL'!C246</f>
        <v>Andalucía</v>
      </c>
      <c r="C239" s="46" t="str">
        <f>'[1]Datos AL'!E246</f>
        <v>Sevilla</v>
      </c>
      <c r="D239" s="46" t="str">
        <f>'[1]Datos AL'!H246</f>
        <v>Ayuntamiento</v>
      </c>
      <c r="E239" s="46" t="str">
        <f>'[1]Datos AL'!I246</f>
        <v>Alcalá de Guadaíra</v>
      </c>
      <c r="F239" s="46" t="str">
        <f>IF('[1]Datos AL'!L246=""," ", '[1]Datos AL'!L246)</f>
        <v>Sociedad Mercantil</v>
      </c>
      <c r="G239" s="46" t="str">
        <f>IF('[1]Datos AL'!M246=""," ", '[1]Datos AL'!M246)</f>
        <v>Alcalá Territorial S.A.</v>
      </c>
      <c r="H239" s="22">
        <f>IF('[1]Datos AL'!N246=""," ", '[1]Datos AL'!N246)</f>
        <v>0</v>
      </c>
      <c r="I239" s="22">
        <f>IF('[1]Datos AL'!P246=""," ", '[1]Datos AL'!P246)</f>
        <v>0</v>
      </c>
      <c r="J239" s="38">
        <f>IF('[1]Datos AL'!R246=""," ", '[1]Datos AL'!R246)</f>
        <v>0</v>
      </c>
    </row>
    <row r="240" spans="2:10" s="8" customFormat="1" ht="26.25" customHeight="1" x14ac:dyDescent="0.2">
      <c r="B240" s="46" t="str">
        <f>'[1]Datos AL'!C247</f>
        <v>Andalucía</v>
      </c>
      <c r="C240" s="46" t="str">
        <f>'[1]Datos AL'!E247</f>
        <v>Sevilla</v>
      </c>
      <c r="D240" s="46" t="str">
        <f>'[1]Datos AL'!H247</f>
        <v>Ayuntamiento</v>
      </c>
      <c r="E240" s="46" t="str">
        <f>'[1]Datos AL'!I247</f>
        <v>Dos Hermanas</v>
      </c>
      <c r="F240" s="46" t="str">
        <f>IF('[1]Datos AL'!L247=""," ", '[1]Datos AL'!L247)</f>
        <v xml:space="preserve"> </v>
      </c>
      <c r="G240" s="46" t="str">
        <f>IF('[1]Datos AL'!M247=""," ", '[1]Datos AL'!M247)</f>
        <v xml:space="preserve"> </v>
      </c>
      <c r="H240" s="22">
        <f>IF('[1]Datos AL'!N247=""," ", '[1]Datos AL'!N247)</f>
        <v>10.17</v>
      </c>
      <c r="I240" s="22">
        <f>IF('[1]Datos AL'!P247=""," ", '[1]Datos AL'!P247)</f>
        <v>18.66</v>
      </c>
      <c r="J240" s="38">
        <f>IF('[1]Datos AL'!R247=""," ", '[1]Datos AL'!R247)</f>
        <v>13.25</v>
      </c>
    </row>
    <row r="241" spans="2:10" s="8" customFormat="1" ht="26.25" customHeight="1" x14ac:dyDescent="0.2">
      <c r="B241" s="46" t="str">
        <f>'[1]Datos AL'!C248</f>
        <v>Andalucía</v>
      </c>
      <c r="C241" s="46" t="str">
        <f>'[1]Datos AL'!E248</f>
        <v>Sevilla</v>
      </c>
      <c r="D241" s="46" t="str">
        <f>'[1]Datos AL'!H248</f>
        <v>Ayuntamiento</v>
      </c>
      <c r="E241" s="46" t="str">
        <f>'[1]Datos AL'!I248</f>
        <v>Dos Hermanas</v>
      </c>
      <c r="F241" s="46" t="str">
        <f>IF('[1]Datos AL'!L248=""," ", '[1]Datos AL'!L248)</f>
        <v>Ayuntamiento</v>
      </c>
      <c r="G241" s="46" t="str">
        <f>IF('[1]Datos AL'!M248=""," ", '[1]Datos AL'!M248)</f>
        <v>Dos Hermanas</v>
      </c>
      <c r="H241" s="22">
        <f>IF('[1]Datos AL'!N248=""," ", '[1]Datos AL'!N248)</f>
        <v>10.17</v>
      </c>
      <c r="I241" s="22">
        <f>IF('[1]Datos AL'!P248=""," ", '[1]Datos AL'!P248)</f>
        <v>18.72</v>
      </c>
      <c r="J241" s="38">
        <f>IF('[1]Datos AL'!R248=""," ", '[1]Datos AL'!R248)</f>
        <v>13.27</v>
      </c>
    </row>
    <row r="242" spans="2:10" s="8" customFormat="1" ht="26.25" customHeight="1" x14ac:dyDescent="0.2">
      <c r="B242" s="46" t="str">
        <f>'[1]Datos AL'!C249</f>
        <v>Andalucía</v>
      </c>
      <c r="C242" s="46" t="str">
        <f>'[1]Datos AL'!E249</f>
        <v>Sevilla</v>
      </c>
      <c r="D242" s="46" t="str">
        <f>'[1]Datos AL'!H249</f>
        <v>Ayuntamiento</v>
      </c>
      <c r="E242" s="46" t="str">
        <f>'[1]Datos AL'!I249</f>
        <v>Dos Hermanas</v>
      </c>
      <c r="F242" s="46" t="str">
        <f>IF('[1]Datos AL'!L249=""," ", '[1]Datos AL'!L249)</f>
        <v>Sociedad Mercantil</v>
      </c>
      <c r="G242" s="46" t="str">
        <f>IF('[1]Datos AL'!M249=""," ", '[1]Datos AL'!M249)</f>
        <v>Apuesta Mutua Andaluza, S.A.</v>
      </c>
      <c r="H242" s="22">
        <f>IF('[1]Datos AL'!N249=""," ", '[1]Datos AL'!N249)</f>
        <v>7.98</v>
      </c>
      <c r="I242" s="22">
        <f>IF('[1]Datos AL'!P249=""," ", '[1]Datos AL'!P249)</f>
        <v>0</v>
      </c>
      <c r="J242" s="38">
        <f>IF('[1]Datos AL'!R249=""," ", '[1]Datos AL'!R249)</f>
        <v>7.98</v>
      </c>
    </row>
    <row r="243" spans="2:10" s="8" customFormat="1" ht="26.25" customHeight="1" x14ac:dyDescent="0.2">
      <c r="B243" s="46" t="str">
        <f>'[1]Datos AL'!C250</f>
        <v>Andalucía</v>
      </c>
      <c r="C243" s="46" t="str">
        <f>'[1]Datos AL'!E250</f>
        <v>Sevilla</v>
      </c>
      <c r="D243" s="46" t="str">
        <f>'[1]Datos AL'!H250</f>
        <v>Ayuntamiento</v>
      </c>
      <c r="E243" s="46" t="str">
        <f>'[1]Datos AL'!I250</f>
        <v>Dos Hermanas</v>
      </c>
      <c r="F243" s="46" t="str">
        <f>IF('[1]Datos AL'!L250=""," ", '[1]Datos AL'!L250)</f>
        <v>Sociedad Mercantil</v>
      </c>
      <c r="G243" s="46" t="str">
        <f>IF('[1]Datos AL'!M250=""," ", '[1]Datos AL'!M250)</f>
        <v>Parque  Investigación y Desarrollo Dehesa de Valmes, S.A.</v>
      </c>
      <c r="H243" s="22">
        <f>IF('[1]Datos AL'!N250=""," ", '[1]Datos AL'!N250)</f>
        <v>11.98</v>
      </c>
      <c r="I243" s="22">
        <f>IF('[1]Datos AL'!P250=""," ", '[1]Datos AL'!P250)</f>
        <v>1.86</v>
      </c>
      <c r="J243" s="38">
        <f>IF('[1]Datos AL'!R250=""," ", '[1]Datos AL'!R250)</f>
        <v>8.2100000000000009</v>
      </c>
    </row>
    <row r="244" spans="2:10" s="8" customFormat="1" ht="26.25" customHeight="1" x14ac:dyDescent="0.2">
      <c r="B244" s="46" t="str">
        <f>'[1]Datos AL'!C251</f>
        <v>Andalucía</v>
      </c>
      <c r="C244" s="46" t="str">
        <f>'[1]Datos AL'!E251</f>
        <v>Sevilla</v>
      </c>
      <c r="D244" s="46" t="str">
        <f>'[1]Datos AL'!H251</f>
        <v>Ayuntamiento</v>
      </c>
      <c r="E244" s="46" t="str">
        <f>'[1]Datos AL'!I251</f>
        <v>Sevilla</v>
      </c>
      <c r="F244" s="46" t="str">
        <f>IF('[1]Datos AL'!L251=""," ", '[1]Datos AL'!L251)</f>
        <v xml:space="preserve"> </v>
      </c>
      <c r="G244" s="46" t="str">
        <f>IF('[1]Datos AL'!M251=""," ", '[1]Datos AL'!M251)</f>
        <v xml:space="preserve"> </v>
      </c>
      <c r="H244" s="22">
        <f>IF('[1]Datos AL'!N251=""," ", '[1]Datos AL'!N251)</f>
        <v>26.2</v>
      </c>
      <c r="I244" s="22">
        <f>IF('[1]Datos AL'!P251=""," ", '[1]Datos AL'!P251)</f>
        <v>41.78</v>
      </c>
      <c r="J244" s="38">
        <f>IF('[1]Datos AL'!R251=""," ", '[1]Datos AL'!R251)</f>
        <v>32.200000000000003</v>
      </c>
    </row>
    <row r="245" spans="2:10" s="8" customFormat="1" ht="26.25" customHeight="1" x14ac:dyDescent="0.2">
      <c r="B245" s="46" t="str">
        <f>'[1]Datos AL'!C252</f>
        <v>Andalucía</v>
      </c>
      <c r="C245" s="46" t="str">
        <f>'[1]Datos AL'!E252</f>
        <v>Sevilla</v>
      </c>
      <c r="D245" s="46" t="str">
        <f>'[1]Datos AL'!H252</f>
        <v>Ayuntamiento</v>
      </c>
      <c r="E245" s="46" t="str">
        <f>'[1]Datos AL'!I252</f>
        <v>Sevilla</v>
      </c>
      <c r="F245" s="46" t="str">
        <f>IF('[1]Datos AL'!L252=""," ", '[1]Datos AL'!L252)</f>
        <v>Fundación</v>
      </c>
      <c r="G245" s="46" t="str">
        <f>IF('[1]Datos AL'!M252=""," ", '[1]Datos AL'!M252)</f>
        <v>F. Naturalia XXI</v>
      </c>
      <c r="H245" s="22">
        <f>IF('[1]Datos AL'!N252=""," ", '[1]Datos AL'!N252)</f>
        <v>0</v>
      </c>
      <c r="I245" s="22">
        <f>IF('[1]Datos AL'!P252=""," ", '[1]Datos AL'!P252)</f>
        <v>0</v>
      </c>
      <c r="J245" s="38">
        <f>IF('[1]Datos AL'!R252=""," ", '[1]Datos AL'!R252)</f>
        <v>0</v>
      </c>
    </row>
    <row r="246" spans="2:10" s="8" customFormat="1" ht="26.25" customHeight="1" x14ac:dyDescent="0.2">
      <c r="B246" s="46" t="str">
        <f>'[1]Datos AL'!C253</f>
        <v>Andalucía</v>
      </c>
      <c r="C246" s="46" t="str">
        <f>'[1]Datos AL'!E253</f>
        <v>Sevilla</v>
      </c>
      <c r="D246" s="46" t="str">
        <f>'[1]Datos AL'!H253</f>
        <v>Ayuntamiento</v>
      </c>
      <c r="E246" s="46" t="str">
        <f>'[1]Datos AL'!I253</f>
        <v>Sevilla</v>
      </c>
      <c r="F246" s="46" t="str">
        <f>IF('[1]Datos AL'!L253=""," ", '[1]Datos AL'!L253)</f>
        <v>Fundación</v>
      </c>
      <c r="G246" s="46" t="str">
        <f>IF('[1]Datos AL'!M253=""," ", '[1]Datos AL'!M253)</f>
        <v>F. Contra el Terrorismo y la Violencia Alberto Jiménez Becerril</v>
      </c>
      <c r="H246" s="22">
        <f>IF('[1]Datos AL'!N253=""," ", '[1]Datos AL'!N253)</f>
        <v>9.35</v>
      </c>
      <c r="I246" s="22">
        <f>IF('[1]Datos AL'!P253=""," ", '[1]Datos AL'!P253)</f>
        <v>0</v>
      </c>
      <c r="J246" s="38">
        <f>IF('[1]Datos AL'!R253=""," ", '[1]Datos AL'!R253)</f>
        <v>9.35</v>
      </c>
    </row>
    <row r="247" spans="2:10" s="8" customFormat="1" ht="26.25" customHeight="1" x14ac:dyDescent="0.2">
      <c r="B247" s="46" t="str">
        <f>'[1]Datos AL'!C254</f>
        <v>Andalucía</v>
      </c>
      <c r="C247" s="46" t="str">
        <f>'[1]Datos AL'!E254</f>
        <v>Sevilla</v>
      </c>
      <c r="D247" s="46" t="str">
        <f>'[1]Datos AL'!H254</f>
        <v>Ayuntamiento</v>
      </c>
      <c r="E247" s="46" t="str">
        <f>'[1]Datos AL'!I254</f>
        <v>Sevilla</v>
      </c>
      <c r="F247" s="46" t="str">
        <f>IF('[1]Datos AL'!L254=""," ", '[1]Datos AL'!L254)</f>
        <v>Consorcio</v>
      </c>
      <c r="G247" s="46" t="str">
        <f>IF('[1]Datos AL'!M254=""," ", '[1]Datos AL'!M254)</f>
        <v>C. Parque Periurbano de La Corchuela</v>
      </c>
      <c r="H247" s="22">
        <f>IF('[1]Datos AL'!N254=""," ", '[1]Datos AL'!N254)</f>
        <v>28</v>
      </c>
      <c r="I247" s="22">
        <f>IF('[1]Datos AL'!P254=""," ", '[1]Datos AL'!P254)</f>
        <v>12</v>
      </c>
      <c r="J247" s="38">
        <f>IF('[1]Datos AL'!R254=""," ", '[1]Datos AL'!R254)</f>
        <v>19.91</v>
      </c>
    </row>
    <row r="248" spans="2:10" s="8" customFormat="1" ht="26.25" customHeight="1" x14ac:dyDescent="0.2">
      <c r="B248" s="46" t="str">
        <f>'[1]Datos AL'!C255</f>
        <v>Andalucía</v>
      </c>
      <c r="C248" s="46" t="str">
        <f>'[1]Datos AL'!E255</f>
        <v>Sevilla</v>
      </c>
      <c r="D248" s="46" t="str">
        <f>'[1]Datos AL'!H255</f>
        <v>Ayuntamiento</v>
      </c>
      <c r="E248" s="46" t="str">
        <f>'[1]Datos AL'!I255</f>
        <v>Sevilla</v>
      </c>
      <c r="F248" s="46" t="str">
        <f>IF('[1]Datos AL'!L255=""," ", '[1]Datos AL'!L255)</f>
        <v>Ayuntamiento</v>
      </c>
      <c r="G248" s="46" t="str">
        <f>IF('[1]Datos AL'!M255=""," ", '[1]Datos AL'!M255)</f>
        <v>Sevilla</v>
      </c>
      <c r="H248" s="22">
        <f>IF('[1]Datos AL'!N255=""," ", '[1]Datos AL'!N255)</f>
        <v>18.54</v>
      </c>
      <c r="I248" s="22">
        <f>IF('[1]Datos AL'!P255=""," ", '[1]Datos AL'!P255)</f>
        <v>45.07</v>
      </c>
      <c r="J248" s="38">
        <f>IF('[1]Datos AL'!R255=""," ", '[1]Datos AL'!R255)</f>
        <v>26.7</v>
      </c>
    </row>
    <row r="249" spans="2:10" s="8" customFormat="1" ht="26.25" customHeight="1" x14ac:dyDescent="0.2">
      <c r="B249" s="46" t="str">
        <f>'[1]Datos AL'!C256</f>
        <v>Andalucía</v>
      </c>
      <c r="C249" s="46" t="str">
        <f>'[1]Datos AL'!E256</f>
        <v>Sevilla</v>
      </c>
      <c r="D249" s="46" t="str">
        <f>'[1]Datos AL'!H256</f>
        <v>Ayuntamiento</v>
      </c>
      <c r="E249" s="46" t="str">
        <f>'[1]Datos AL'!I256</f>
        <v>Sevilla</v>
      </c>
      <c r="F249" s="46" t="str">
        <f>IF('[1]Datos AL'!L256=""," ", '[1]Datos AL'!L256)</f>
        <v>Entidad Pública Empresarial</v>
      </c>
      <c r="G249" s="46" t="str">
        <f>IF('[1]Datos AL'!M256=""," ", '[1]Datos AL'!M256)</f>
        <v>Inst. Cultura y Artes</v>
      </c>
      <c r="H249" s="22">
        <f>IF('[1]Datos AL'!N256=""," ", '[1]Datos AL'!N256)</f>
        <v>14.81</v>
      </c>
      <c r="I249" s="22">
        <f>IF('[1]Datos AL'!P256=""," ", '[1]Datos AL'!P256)</f>
        <v>99.86</v>
      </c>
      <c r="J249" s="38">
        <f>IF('[1]Datos AL'!R256=""," ", '[1]Datos AL'!R256)</f>
        <v>54.46</v>
      </c>
    </row>
    <row r="250" spans="2:10" s="8" customFormat="1" ht="26.25" customHeight="1" x14ac:dyDescent="0.2">
      <c r="B250" s="46" t="str">
        <f>'[1]Datos AL'!C257</f>
        <v>Andalucía</v>
      </c>
      <c r="C250" s="46" t="str">
        <f>'[1]Datos AL'!E257</f>
        <v>Sevilla</v>
      </c>
      <c r="D250" s="46" t="str">
        <f>'[1]Datos AL'!H257</f>
        <v>Ayuntamiento</v>
      </c>
      <c r="E250" s="46" t="str">
        <f>'[1]Datos AL'!I257</f>
        <v>Sevilla</v>
      </c>
      <c r="F250" s="46" t="str">
        <f>IF('[1]Datos AL'!L257=""," ", '[1]Datos AL'!L257)</f>
        <v>Sociedad Mercantil</v>
      </c>
      <c r="G250" s="46" t="str">
        <f>IF('[1]Datos AL'!M257=""," ", '[1]Datos AL'!M257)</f>
        <v>E. Transportes Urbanos de Sevilla, S.A.</v>
      </c>
      <c r="H250" s="22">
        <f>IF('[1]Datos AL'!N257=""," ", '[1]Datos AL'!N257)</f>
        <v>11.77</v>
      </c>
      <c r="I250" s="22">
        <f>IF('[1]Datos AL'!P257=""," ", '[1]Datos AL'!P257)</f>
        <v>14.52</v>
      </c>
      <c r="J250" s="38">
        <f>IF('[1]Datos AL'!R257=""," ", '[1]Datos AL'!R257)</f>
        <v>12.61</v>
      </c>
    </row>
    <row r="251" spans="2:10" s="8" customFormat="1" ht="26.25" customHeight="1" x14ac:dyDescent="0.2">
      <c r="B251" s="46" t="str">
        <f>'[1]Datos AL'!C258</f>
        <v>Andalucía</v>
      </c>
      <c r="C251" s="46" t="str">
        <f>'[1]Datos AL'!E258</f>
        <v>Sevilla</v>
      </c>
      <c r="D251" s="46" t="str">
        <f>'[1]Datos AL'!H258</f>
        <v>Ayuntamiento</v>
      </c>
      <c r="E251" s="46" t="str">
        <f>'[1]Datos AL'!I258</f>
        <v>Sevilla</v>
      </c>
      <c r="F251" s="46" t="str">
        <f>IF('[1]Datos AL'!L258=""," ", '[1]Datos AL'!L258)</f>
        <v>Sociedad Mercantil</v>
      </c>
      <c r="G251" s="46" t="str">
        <f>IF('[1]Datos AL'!M258=""," ", '[1]Datos AL'!M258)</f>
        <v>E. Limpieza Pca. y Protec. Ambiental, S.A.</v>
      </c>
      <c r="H251" s="22">
        <f>IF('[1]Datos AL'!N258=""," ", '[1]Datos AL'!N258)</f>
        <v>18.38</v>
      </c>
      <c r="I251" s="22">
        <f>IF('[1]Datos AL'!P258=""," ", '[1]Datos AL'!P258)</f>
        <v>6.16</v>
      </c>
      <c r="J251" s="38">
        <f>IF('[1]Datos AL'!R258=""," ", '[1]Datos AL'!R258)</f>
        <v>15.12</v>
      </c>
    </row>
    <row r="252" spans="2:10" s="8" customFormat="1" ht="26.25" customHeight="1" x14ac:dyDescent="0.2">
      <c r="B252" s="46" t="str">
        <f>'[1]Datos AL'!C259</f>
        <v>Andalucía</v>
      </c>
      <c r="C252" s="46" t="str">
        <f>'[1]Datos AL'!E259</f>
        <v>Sevilla</v>
      </c>
      <c r="D252" s="46" t="str">
        <f>'[1]Datos AL'!H259</f>
        <v>Ayuntamiento</v>
      </c>
      <c r="E252" s="46" t="str">
        <f>'[1]Datos AL'!I259</f>
        <v>Sevilla</v>
      </c>
      <c r="F252" s="46" t="str">
        <f>IF('[1]Datos AL'!L259=""," ", '[1]Datos AL'!L259)</f>
        <v>Sociedad Mercantil</v>
      </c>
      <c r="G252" s="46" t="str">
        <f>IF('[1]Datos AL'!M259=""," ", '[1]Datos AL'!M259)</f>
        <v>Corporación de Empresas Municipales de Sevilla A.I.E.</v>
      </c>
      <c r="H252" s="22">
        <f>IF('[1]Datos AL'!N259=""," ", '[1]Datos AL'!N259)</f>
        <v>13.14</v>
      </c>
      <c r="I252" s="22">
        <f>IF('[1]Datos AL'!P259=""," ", '[1]Datos AL'!P259)</f>
        <v>4.45</v>
      </c>
      <c r="J252" s="38">
        <f>IF('[1]Datos AL'!R259=""," ", '[1]Datos AL'!R259)</f>
        <v>12.1</v>
      </c>
    </row>
    <row r="253" spans="2:10" s="8" customFormat="1" ht="26.25" customHeight="1" x14ac:dyDescent="0.2">
      <c r="B253" s="46" t="str">
        <f>'[1]Datos AL'!C260</f>
        <v>Andalucía</v>
      </c>
      <c r="C253" s="46" t="str">
        <f>'[1]Datos AL'!E260</f>
        <v>Sevilla</v>
      </c>
      <c r="D253" s="46" t="str">
        <f>'[1]Datos AL'!H260</f>
        <v>Ayuntamiento</v>
      </c>
      <c r="E253" s="46" t="str">
        <f>'[1]Datos AL'!I260</f>
        <v>Sevilla</v>
      </c>
      <c r="F253" s="46" t="str">
        <f>IF('[1]Datos AL'!L260=""," ", '[1]Datos AL'!L260)</f>
        <v>O. A. Administrativo</v>
      </c>
      <c r="G253" s="46" t="str">
        <f>IF('[1]Datos AL'!M260=""," ", '[1]Datos AL'!M260)</f>
        <v>Gerencia de Urbanismo y Medio Ambiente</v>
      </c>
      <c r="H253" s="22">
        <f>IF('[1]Datos AL'!N260=""," ", '[1]Datos AL'!N260)</f>
        <v>73.69</v>
      </c>
      <c r="I253" s="22">
        <f>IF('[1]Datos AL'!P260=""," ", '[1]Datos AL'!P260)</f>
        <v>54.07</v>
      </c>
      <c r="J253" s="38">
        <f>IF('[1]Datos AL'!R260=""," ", '[1]Datos AL'!R260)</f>
        <v>62.79</v>
      </c>
    </row>
    <row r="254" spans="2:10" s="8" customFormat="1" ht="26.25" customHeight="1" x14ac:dyDescent="0.2">
      <c r="B254" s="46" t="str">
        <f>'[1]Datos AL'!C261</f>
        <v>Andalucía</v>
      </c>
      <c r="C254" s="46" t="str">
        <f>'[1]Datos AL'!E261</f>
        <v>Sevilla</v>
      </c>
      <c r="D254" s="46" t="str">
        <f>'[1]Datos AL'!H261</f>
        <v>Ayuntamiento</v>
      </c>
      <c r="E254" s="46" t="str">
        <f>'[1]Datos AL'!I261</f>
        <v>Sevilla</v>
      </c>
      <c r="F254" s="46" t="str">
        <f>IF('[1]Datos AL'!L261=""," ", '[1]Datos AL'!L261)</f>
        <v>O. A. Administrativo</v>
      </c>
      <c r="G254" s="46" t="str">
        <f>IF('[1]Datos AL'!M261=""," ", '[1]Datos AL'!M261)</f>
        <v>Inst. Deportes</v>
      </c>
      <c r="H254" s="22">
        <f>IF('[1]Datos AL'!N261=""," ", '[1]Datos AL'!N261)</f>
        <v>20.5</v>
      </c>
      <c r="I254" s="22">
        <f>IF('[1]Datos AL'!P261=""," ", '[1]Datos AL'!P261)</f>
        <v>28.46</v>
      </c>
      <c r="J254" s="38">
        <f>IF('[1]Datos AL'!R261=""," ", '[1]Datos AL'!R261)</f>
        <v>27.35</v>
      </c>
    </row>
    <row r="255" spans="2:10" s="8" customFormat="1" ht="26.25" customHeight="1" x14ac:dyDescent="0.2">
      <c r="B255" s="46" t="str">
        <f>'[1]Datos AL'!C262</f>
        <v>Andalucía</v>
      </c>
      <c r="C255" s="46" t="str">
        <f>'[1]Datos AL'!E262</f>
        <v>Sevilla</v>
      </c>
      <c r="D255" s="46" t="str">
        <f>'[1]Datos AL'!H262</f>
        <v>Ayuntamiento</v>
      </c>
      <c r="E255" s="46" t="str">
        <f>'[1]Datos AL'!I262</f>
        <v>Sevilla</v>
      </c>
      <c r="F255" s="46" t="str">
        <f>IF('[1]Datos AL'!L262=""," ", '[1]Datos AL'!L262)</f>
        <v>O. A. Administrativo</v>
      </c>
      <c r="G255" s="46" t="str">
        <f>IF('[1]Datos AL'!M262=""," ", '[1]Datos AL'!M262)</f>
        <v>P. Real Alcázar y de la Casa Consistorial</v>
      </c>
      <c r="H255" s="22">
        <f>IF('[1]Datos AL'!N262=""," ", '[1]Datos AL'!N262)</f>
        <v>29.79</v>
      </c>
      <c r="I255" s="22">
        <f>IF('[1]Datos AL'!P262=""," ", '[1]Datos AL'!P262)</f>
        <v>14.05</v>
      </c>
      <c r="J255" s="38">
        <f>IF('[1]Datos AL'!R262=""," ", '[1]Datos AL'!R262)</f>
        <v>22.78</v>
      </c>
    </row>
    <row r="256" spans="2:10" s="8" customFormat="1" ht="26.25" customHeight="1" x14ac:dyDescent="0.2">
      <c r="B256" s="46" t="str">
        <f>'[1]Datos AL'!C263</f>
        <v>Andalucía</v>
      </c>
      <c r="C256" s="46" t="str">
        <f>'[1]Datos AL'!E263</f>
        <v>Sevilla</v>
      </c>
      <c r="D256" s="46" t="str">
        <f>'[1]Datos AL'!H263</f>
        <v>Ayuntamiento</v>
      </c>
      <c r="E256" s="46" t="str">
        <f>'[1]Datos AL'!I263</f>
        <v>Sevilla</v>
      </c>
      <c r="F256" s="46" t="str">
        <f>IF('[1]Datos AL'!L263=""," ", '[1]Datos AL'!L263)</f>
        <v>O. A. Administrativo</v>
      </c>
      <c r="G256" s="46" t="str">
        <f>IF('[1]Datos AL'!M263=""," ", '[1]Datos AL'!M263)</f>
        <v>Agencia Tributaria de Sevilla</v>
      </c>
      <c r="H256" s="22">
        <f>IF('[1]Datos AL'!N263=""," ", '[1]Datos AL'!N263)</f>
        <v>8.18</v>
      </c>
      <c r="I256" s="22">
        <f>IF('[1]Datos AL'!P263=""," ", '[1]Datos AL'!P263)</f>
        <v>26.02</v>
      </c>
      <c r="J256" s="38">
        <f>IF('[1]Datos AL'!R263=""," ", '[1]Datos AL'!R263)</f>
        <v>11.5</v>
      </c>
    </row>
    <row r="257" spans="2:10" s="8" customFormat="1" ht="26.25" customHeight="1" x14ac:dyDescent="0.2">
      <c r="B257" s="46" t="str">
        <f>'[1]Datos AL'!C264</f>
        <v>Andalucía</v>
      </c>
      <c r="C257" s="46" t="str">
        <f>'[1]Datos AL'!E264</f>
        <v>Sevilla</v>
      </c>
      <c r="D257" s="46" t="str">
        <f>'[1]Datos AL'!H264</f>
        <v>Ayuntamiento</v>
      </c>
      <c r="E257" s="46" t="str">
        <f>'[1]Datos AL'!I264</f>
        <v>Sevilla</v>
      </c>
      <c r="F257" s="46" t="str">
        <f>IF('[1]Datos AL'!L264=""," ", '[1]Datos AL'!L264)</f>
        <v>Institución sin ánimo de lucro</v>
      </c>
      <c r="G257" s="46" t="str">
        <f>IF('[1]Datos AL'!M264=""," ", '[1]Datos AL'!M264)</f>
        <v>Asoc. Red de Ciudades AVE</v>
      </c>
      <c r="H257" s="22">
        <f>IF('[1]Datos AL'!N264=""," ", '[1]Datos AL'!N264)</f>
        <v>13.65</v>
      </c>
      <c r="I257" s="22">
        <f>IF('[1]Datos AL'!P264=""," ", '[1]Datos AL'!P264)</f>
        <v>5.4</v>
      </c>
      <c r="J257" s="38">
        <f>IF('[1]Datos AL'!R264=""," ", '[1]Datos AL'!R264)</f>
        <v>11.85</v>
      </c>
    </row>
    <row r="258" spans="2:10" s="8" customFormat="1" ht="26.25" customHeight="1" x14ac:dyDescent="0.2">
      <c r="B258" s="46" t="str">
        <f>'[1]Datos AL'!C265</f>
        <v>Aragón</v>
      </c>
      <c r="C258" s="46" t="str">
        <f>'[1]Datos AL'!E265</f>
        <v>Huesca</v>
      </c>
      <c r="D258" s="46" t="str">
        <f>'[1]Datos AL'!H265</f>
        <v>Diputación/Consejo/Cabildo</v>
      </c>
      <c r="E258" s="46" t="str">
        <f>'[1]Datos AL'!I265</f>
        <v>Diputación Prov. de Huesca</v>
      </c>
      <c r="F258" s="46" t="str">
        <f>IF('[1]Datos AL'!L265=""," ", '[1]Datos AL'!L265)</f>
        <v xml:space="preserve"> </v>
      </c>
      <c r="G258" s="46" t="str">
        <f>IF('[1]Datos AL'!M265=""," ", '[1]Datos AL'!M265)</f>
        <v xml:space="preserve"> </v>
      </c>
      <c r="H258" s="22">
        <f>IF('[1]Datos AL'!N265=""," ", '[1]Datos AL'!N265)</f>
        <v>13.38</v>
      </c>
      <c r="I258" s="22">
        <f>IF('[1]Datos AL'!P265=""," ", '[1]Datos AL'!P265)</f>
        <v>25.02</v>
      </c>
      <c r="J258" s="38">
        <f>IF('[1]Datos AL'!R265=""," ", '[1]Datos AL'!R265)</f>
        <v>19.11</v>
      </c>
    </row>
    <row r="259" spans="2:10" s="8" customFormat="1" ht="26.25" customHeight="1" x14ac:dyDescent="0.2">
      <c r="B259" s="46" t="str">
        <f>'[1]Datos AL'!C266</f>
        <v>Aragón</v>
      </c>
      <c r="C259" s="46" t="str">
        <f>'[1]Datos AL'!E266</f>
        <v>Huesca</v>
      </c>
      <c r="D259" s="46" t="str">
        <f>'[1]Datos AL'!H266</f>
        <v>Diputación/Consejo/Cabildo</v>
      </c>
      <c r="E259" s="46" t="str">
        <f>'[1]Datos AL'!I266</f>
        <v>Diputación Prov. de Huesca</v>
      </c>
      <c r="F259" s="46" t="str">
        <f>IF('[1]Datos AL'!L266=""," ", '[1]Datos AL'!L266)</f>
        <v>Sociedad Mercantil</v>
      </c>
      <c r="G259" s="46" t="str">
        <f>IF('[1]Datos AL'!M266=""," ", '[1]Datos AL'!M266)</f>
        <v>Promoción y Desarrollo del Alto Aragón, S.A.</v>
      </c>
      <c r="H259" s="22">
        <f>IF('[1]Datos AL'!N266=""," ", '[1]Datos AL'!N266)</f>
        <v>27.65</v>
      </c>
      <c r="I259" s="22">
        <f>IF('[1]Datos AL'!P266=""," ", '[1]Datos AL'!P266)</f>
        <v>28.38</v>
      </c>
      <c r="J259" s="38">
        <f>IF('[1]Datos AL'!R266=""," ", '[1]Datos AL'!R266)</f>
        <v>27.77</v>
      </c>
    </row>
    <row r="260" spans="2:10" s="8" customFormat="1" ht="26.25" customHeight="1" x14ac:dyDescent="0.2">
      <c r="B260" s="46" t="str">
        <f>'[1]Datos AL'!C267</f>
        <v>Aragón</v>
      </c>
      <c r="C260" s="46" t="str">
        <f>'[1]Datos AL'!E267</f>
        <v>Huesca</v>
      </c>
      <c r="D260" s="46" t="str">
        <f>'[1]Datos AL'!H267</f>
        <v>Diputación/Consejo/Cabildo</v>
      </c>
      <c r="E260" s="46" t="str">
        <f>'[1]Datos AL'!I267</f>
        <v>Diputación Prov. de Huesca</v>
      </c>
      <c r="F260" s="46" t="str">
        <f>IF('[1]Datos AL'!L267=""," ", '[1]Datos AL'!L267)</f>
        <v>Consorcio</v>
      </c>
      <c r="G260" s="46" t="str">
        <f>IF('[1]Datos AL'!M267=""," ", '[1]Datos AL'!M267)</f>
        <v>C. P. Estudio General de Huesca</v>
      </c>
      <c r="H260" s="22">
        <f>IF('[1]Datos AL'!N267=""," ", '[1]Datos AL'!N267)</f>
        <v>0</v>
      </c>
      <c r="I260" s="22">
        <f>IF('[1]Datos AL'!P267=""," ", '[1]Datos AL'!P267)</f>
        <v>0</v>
      </c>
      <c r="J260" s="38">
        <f>IF('[1]Datos AL'!R267=""," ", '[1]Datos AL'!R267)</f>
        <v>0</v>
      </c>
    </row>
    <row r="261" spans="2:10" s="8" customFormat="1" ht="26.25" customHeight="1" x14ac:dyDescent="0.2">
      <c r="B261" s="46" t="str">
        <f>'[1]Datos AL'!C268</f>
        <v>Aragón</v>
      </c>
      <c r="C261" s="46" t="str">
        <f>'[1]Datos AL'!E268</f>
        <v>Huesca</v>
      </c>
      <c r="D261" s="46" t="str">
        <f>'[1]Datos AL'!H268</f>
        <v>Diputación/Consejo/Cabildo</v>
      </c>
      <c r="E261" s="46" t="str">
        <f>'[1]Datos AL'!I268</f>
        <v>Diputación Prov. de Huesca</v>
      </c>
      <c r="F261" s="46" t="str">
        <f>IF('[1]Datos AL'!L268=""," ", '[1]Datos AL'!L268)</f>
        <v>Institución sin ánimo de lucro</v>
      </c>
      <c r="G261" s="46" t="str">
        <f>IF('[1]Datos AL'!M268=""," ", '[1]Datos AL'!M268)</f>
        <v>Asoc. Entidades Locales del Pirineo Aragonés (ADELPA)</v>
      </c>
      <c r="H261" s="22">
        <f>IF('[1]Datos AL'!N268=""," ", '[1]Datos AL'!N268)</f>
        <v>11.72</v>
      </c>
      <c r="I261" s="22">
        <f>IF('[1]Datos AL'!P268=""," ", '[1]Datos AL'!P268)</f>
        <v>8.7200000000000006</v>
      </c>
      <c r="J261" s="38">
        <f>IF('[1]Datos AL'!R268=""," ", '[1]Datos AL'!R268)</f>
        <v>11.02</v>
      </c>
    </row>
    <row r="262" spans="2:10" s="8" customFormat="1" ht="26.25" customHeight="1" x14ac:dyDescent="0.2">
      <c r="B262" s="46" t="str">
        <f>'[1]Datos AL'!C269</f>
        <v>Aragón</v>
      </c>
      <c r="C262" s="46" t="str">
        <f>'[1]Datos AL'!E269</f>
        <v>Huesca</v>
      </c>
      <c r="D262" s="46" t="str">
        <f>'[1]Datos AL'!H269</f>
        <v>Diputación/Consejo/Cabildo</v>
      </c>
      <c r="E262" s="46" t="str">
        <f>'[1]Datos AL'!I269</f>
        <v>Diputación Prov. de Huesca</v>
      </c>
      <c r="F262" s="46" t="str">
        <f>IF('[1]Datos AL'!L269=""," ", '[1]Datos AL'!L269)</f>
        <v>Diputación/Consejo/Cabildo</v>
      </c>
      <c r="G262" s="46" t="str">
        <f>IF('[1]Datos AL'!M269=""," ", '[1]Datos AL'!M269)</f>
        <v>Diputación Prov. de Huesca</v>
      </c>
      <c r="H262" s="22">
        <f>IF('[1]Datos AL'!N269=""," ", '[1]Datos AL'!N269)</f>
        <v>11.85</v>
      </c>
      <c r="I262" s="22">
        <f>IF('[1]Datos AL'!P269=""," ", '[1]Datos AL'!P269)</f>
        <v>24.96</v>
      </c>
      <c r="J262" s="38">
        <f>IF('[1]Datos AL'!R269=""," ", '[1]Datos AL'!R269)</f>
        <v>18.57</v>
      </c>
    </row>
    <row r="263" spans="2:10" s="8" customFormat="1" ht="26.25" customHeight="1" x14ac:dyDescent="0.2">
      <c r="B263" s="46" t="str">
        <f>'[1]Datos AL'!C270</f>
        <v>Aragón</v>
      </c>
      <c r="C263" s="46" t="str">
        <f>'[1]Datos AL'!E270</f>
        <v>Huesca</v>
      </c>
      <c r="D263" s="46" t="str">
        <f>'[1]Datos AL'!H270</f>
        <v>Ayuntamiento</v>
      </c>
      <c r="E263" s="46" t="str">
        <f>'[1]Datos AL'!I270</f>
        <v>Huesca</v>
      </c>
      <c r="F263" s="46" t="str">
        <f>IF('[1]Datos AL'!L270=""," ", '[1]Datos AL'!L270)</f>
        <v xml:space="preserve"> </v>
      </c>
      <c r="G263" s="46" t="str">
        <f>IF('[1]Datos AL'!M270=""," ", '[1]Datos AL'!M270)</f>
        <v xml:space="preserve"> </v>
      </c>
      <c r="H263" s="22">
        <f>IF('[1]Datos AL'!N270=""," ", '[1]Datos AL'!N270)</f>
        <v>16.84</v>
      </c>
      <c r="I263" s="22">
        <f>IF('[1]Datos AL'!P270=""," ", '[1]Datos AL'!P270)</f>
        <v>17.27</v>
      </c>
      <c r="J263" s="38">
        <f>IF('[1]Datos AL'!R270=""," ", '[1]Datos AL'!R270)</f>
        <v>17.04</v>
      </c>
    </row>
    <row r="264" spans="2:10" s="8" customFormat="1" ht="26.25" customHeight="1" x14ac:dyDescent="0.2">
      <c r="B264" s="46" t="str">
        <f>'[1]Datos AL'!C271</f>
        <v>Aragón</v>
      </c>
      <c r="C264" s="46" t="str">
        <f>'[1]Datos AL'!E271</f>
        <v>Huesca</v>
      </c>
      <c r="D264" s="46" t="str">
        <f>'[1]Datos AL'!H271</f>
        <v>Ayuntamiento</v>
      </c>
      <c r="E264" s="46" t="str">
        <f>'[1]Datos AL'!I271</f>
        <v>Huesca</v>
      </c>
      <c r="F264" s="46" t="str">
        <f>IF('[1]Datos AL'!L271=""," ", '[1]Datos AL'!L271)</f>
        <v>Ayuntamiento</v>
      </c>
      <c r="G264" s="46" t="str">
        <f>IF('[1]Datos AL'!M271=""," ", '[1]Datos AL'!M271)</f>
        <v>Huesca</v>
      </c>
      <c r="H264" s="22">
        <f>IF('[1]Datos AL'!N271=""," ", '[1]Datos AL'!N271)</f>
        <v>16.86</v>
      </c>
      <c r="I264" s="22">
        <f>IF('[1]Datos AL'!P271=""," ", '[1]Datos AL'!P271)</f>
        <v>17.12</v>
      </c>
      <c r="J264" s="38">
        <f>IF('[1]Datos AL'!R271=""," ", '[1]Datos AL'!R271)</f>
        <v>16.98</v>
      </c>
    </row>
    <row r="265" spans="2:10" s="8" customFormat="1" ht="26.25" customHeight="1" x14ac:dyDescent="0.2">
      <c r="B265" s="46" t="str">
        <f>'[1]Datos AL'!C272</f>
        <v>Aragón</v>
      </c>
      <c r="C265" s="46" t="str">
        <f>'[1]Datos AL'!E272</f>
        <v>Huesca</v>
      </c>
      <c r="D265" s="46" t="str">
        <f>'[1]Datos AL'!H272</f>
        <v>Ayuntamiento</v>
      </c>
      <c r="E265" s="46" t="str">
        <f>'[1]Datos AL'!I272</f>
        <v>Huesca</v>
      </c>
      <c r="F265" s="46" t="str">
        <f>IF('[1]Datos AL'!L272=""," ", '[1]Datos AL'!L272)</f>
        <v>Sociedad Mercantil</v>
      </c>
      <c r="G265" s="46" t="str">
        <f>IF('[1]Datos AL'!M272=""," ", '[1]Datos AL'!M272)</f>
        <v>Palacio de Congresos de Huesca, S.A.</v>
      </c>
      <c r="H265" s="22">
        <f>IF('[1]Datos AL'!N272=""," ", '[1]Datos AL'!N272)</f>
        <v>19.13</v>
      </c>
      <c r="I265" s="22">
        <f>IF('[1]Datos AL'!P272=""," ", '[1]Datos AL'!P272)</f>
        <v>12</v>
      </c>
      <c r="J265" s="38">
        <f>IF('[1]Datos AL'!R272=""," ", '[1]Datos AL'!R272)</f>
        <v>16.62</v>
      </c>
    </row>
    <row r="266" spans="2:10" s="8" customFormat="1" ht="26.25" customHeight="1" x14ac:dyDescent="0.2">
      <c r="B266" s="46" t="str">
        <f>'[1]Datos AL'!C273</f>
        <v>Aragón</v>
      </c>
      <c r="C266" s="46" t="str">
        <f>'[1]Datos AL'!E273</f>
        <v>Huesca</v>
      </c>
      <c r="D266" s="46" t="str">
        <f>'[1]Datos AL'!H273</f>
        <v>Ayuntamiento</v>
      </c>
      <c r="E266" s="46" t="str">
        <f>'[1]Datos AL'!I273</f>
        <v>Huesca</v>
      </c>
      <c r="F266" s="46" t="str">
        <f>IF('[1]Datos AL'!L273=""," ", '[1]Datos AL'!L273)</f>
        <v>O. A. Administrativo</v>
      </c>
      <c r="G266" s="46" t="str">
        <f>IF('[1]Datos AL'!M273=""," ", '[1]Datos AL'!M273)</f>
        <v>P. M. Deportes</v>
      </c>
      <c r="H266" s="22">
        <f>IF('[1]Datos AL'!N273=""," ", '[1]Datos AL'!N273)</f>
        <v>15.09</v>
      </c>
      <c r="I266" s="22">
        <f>IF('[1]Datos AL'!P273=""," ", '[1]Datos AL'!P273)</f>
        <v>20.440000000000001</v>
      </c>
      <c r="J266" s="38">
        <f>IF('[1]Datos AL'!R273=""," ", '[1]Datos AL'!R273)</f>
        <v>17.899999999999999</v>
      </c>
    </row>
    <row r="267" spans="2:10" s="8" customFormat="1" ht="26.25" customHeight="1" x14ac:dyDescent="0.2">
      <c r="B267" s="46" t="str">
        <f>'[1]Datos AL'!C274</f>
        <v>Aragón</v>
      </c>
      <c r="C267" s="46" t="str">
        <f>'[1]Datos AL'!E274</f>
        <v>Teruel</v>
      </c>
      <c r="D267" s="46" t="str">
        <f>'[1]Datos AL'!H274</f>
        <v>Diputación/Consejo/Cabildo</v>
      </c>
      <c r="E267" s="46" t="str">
        <f>'[1]Datos AL'!I274</f>
        <v>Diputación Prov. de Teruel</v>
      </c>
      <c r="F267" s="46" t="str">
        <f>IF('[1]Datos AL'!L274=""," ", '[1]Datos AL'!L274)</f>
        <v xml:space="preserve"> </v>
      </c>
      <c r="G267" s="46" t="str">
        <f>IF('[1]Datos AL'!M274=""," ", '[1]Datos AL'!M274)</f>
        <v xml:space="preserve"> </v>
      </c>
      <c r="H267" s="22">
        <f>IF('[1]Datos AL'!N274=""," ", '[1]Datos AL'!N274)</f>
        <v>9.35</v>
      </c>
      <c r="I267" s="22">
        <f>IF('[1]Datos AL'!P274=""," ", '[1]Datos AL'!P274)</f>
        <v>2.02</v>
      </c>
      <c r="J267" s="38">
        <f>IF('[1]Datos AL'!R274=""," ", '[1]Datos AL'!R274)</f>
        <v>9.09</v>
      </c>
    </row>
    <row r="268" spans="2:10" s="8" customFormat="1" ht="26.25" customHeight="1" x14ac:dyDescent="0.2">
      <c r="B268" s="46" t="str">
        <f>'[1]Datos AL'!C275</f>
        <v>Aragón</v>
      </c>
      <c r="C268" s="46" t="str">
        <f>'[1]Datos AL'!E275</f>
        <v>Teruel</v>
      </c>
      <c r="D268" s="46" t="str">
        <f>'[1]Datos AL'!H275</f>
        <v>Diputación/Consejo/Cabildo</v>
      </c>
      <c r="E268" s="46" t="str">
        <f>'[1]Datos AL'!I275</f>
        <v>Diputación Prov. de Teruel</v>
      </c>
      <c r="F268" s="46" t="str">
        <f>IF('[1]Datos AL'!L275=""," ", '[1]Datos AL'!L275)</f>
        <v>Sociedad Mercantil</v>
      </c>
      <c r="G268" s="46" t="str">
        <f>IF('[1]Datos AL'!M275=""," ", '[1]Datos AL'!M275)</f>
        <v>Baronía de Escriche, S.L.</v>
      </c>
      <c r="H268" s="22">
        <f>IF('[1]Datos AL'!N275=""," ", '[1]Datos AL'!N275)</f>
        <v>0</v>
      </c>
      <c r="I268" s="22">
        <f>IF('[1]Datos AL'!P275=""," ", '[1]Datos AL'!P275)</f>
        <v>0</v>
      </c>
      <c r="J268" s="38">
        <f>IF('[1]Datos AL'!R275=""," ", '[1]Datos AL'!R275)</f>
        <v>0</v>
      </c>
    </row>
    <row r="269" spans="2:10" s="8" customFormat="1" ht="26.25" customHeight="1" x14ac:dyDescent="0.2">
      <c r="B269" s="46" t="str">
        <f>'[1]Datos AL'!C276</f>
        <v>Aragón</v>
      </c>
      <c r="C269" s="46" t="str">
        <f>'[1]Datos AL'!E276</f>
        <v>Teruel</v>
      </c>
      <c r="D269" s="46" t="str">
        <f>'[1]Datos AL'!H276</f>
        <v>Diputación/Consejo/Cabildo</v>
      </c>
      <c r="E269" s="46" t="str">
        <f>'[1]Datos AL'!I276</f>
        <v>Diputación Prov. de Teruel</v>
      </c>
      <c r="F269" s="46" t="str">
        <f>IF('[1]Datos AL'!L276=""," ", '[1]Datos AL'!L276)</f>
        <v>Diputación/Consejo/Cabildo</v>
      </c>
      <c r="G269" s="46" t="str">
        <f>IF('[1]Datos AL'!M276=""," ", '[1]Datos AL'!M276)</f>
        <v>Diputación Prov. de Teruel</v>
      </c>
      <c r="H269" s="22">
        <f>IF('[1]Datos AL'!N276=""," ", '[1]Datos AL'!N276)</f>
        <v>8.94</v>
      </c>
      <c r="I269" s="22">
        <f>IF('[1]Datos AL'!P276=""," ", '[1]Datos AL'!P276)</f>
        <v>2.02</v>
      </c>
      <c r="J269" s="38">
        <f>IF('[1]Datos AL'!R276=""," ", '[1]Datos AL'!R276)</f>
        <v>8.69</v>
      </c>
    </row>
    <row r="270" spans="2:10" s="8" customFormat="1" ht="26.25" customHeight="1" x14ac:dyDescent="0.2">
      <c r="B270" s="46" t="str">
        <f>'[1]Datos AL'!C277</f>
        <v>Aragón</v>
      </c>
      <c r="C270" s="46" t="str">
        <f>'[1]Datos AL'!E277</f>
        <v>Teruel</v>
      </c>
      <c r="D270" s="46" t="str">
        <f>'[1]Datos AL'!H277</f>
        <v>Diputación/Consejo/Cabildo</v>
      </c>
      <c r="E270" s="46" t="str">
        <f>'[1]Datos AL'!I277</f>
        <v>Diputación Prov. de Teruel</v>
      </c>
      <c r="F270" s="46" t="str">
        <f>IF('[1]Datos AL'!L277=""," ", '[1]Datos AL'!L277)</f>
        <v>Sociedad Mercantil</v>
      </c>
      <c r="G270" s="46" t="str">
        <f>IF('[1]Datos AL'!M277=""," ", '[1]Datos AL'!M277)</f>
        <v>Promoción Eólica Turolense, S.L.</v>
      </c>
      <c r="H270" s="22">
        <f>IF('[1]Datos AL'!N277=""," ", '[1]Datos AL'!N277)</f>
        <v>0</v>
      </c>
      <c r="I270" s="22">
        <f>IF('[1]Datos AL'!P277=""," ", '[1]Datos AL'!P277)</f>
        <v>0</v>
      </c>
      <c r="J270" s="38">
        <f>IF('[1]Datos AL'!R277=""," ", '[1]Datos AL'!R277)</f>
        <v>0</v>
      </c>
    </row>
    <row r="271" spans="2:10" s="8" customFormat="1" ht="26.25" customHeight="1" x14ac:dyDescent="0.2">
      <c r="B271" s="46" t="str">
        <f>'[1]Datos AL'!C278</f>
        <v>Aragón</v>
      </c>
      <c r="C271" s="46" t="str">
        <f>'[1]Datos AL'!E278</f>
        <v>Teruel</v>
      </c>
      <c r="D271" s="46" t="str">
        <f>'[1]Datos AL'!H278</f>
        <v>Diputación/Consejo/Cabildo</v>
      </c>
      <c r="E271" s="46" t="str">
        <f>'[1]Datos AL'!I278</f>
        <v>Diputación Prov. de Teruel</v>
      </c>
      <c r="F271" s="46" t="str">
        <f>IF('[1]Datos AL'!L278=""," ", '[1]Datos AL'!L278)</f>
        <v>O. A. Administrativo</v>
      </c>
      <c r="G271" s="46" t="str">
        <f>IF('[1]Datos AL'!M278=""," ", '[1]Datos AL'!M278)</f>
        <v>Inst. Estudios Turolenses</v>
      </c>
      <c r="H271" s="22">
        <f>IF('[1]Datos AL'!N278=""," ", '[1]Datos AL'!N278)</f>
        <v>41.9</v>
      </c>
      <c r="I271" s="22">
        <f>IF('[1]Datos AL'!P278=""," ", '[1]Datos AL'!P278)</f>
        <v>0</v>
      </c>
      <c r="J271" s="38">
        <f>IF('[1]Datos AL'!R278=""," ", '[1]Datos AL'!R278)</f>
        <v>41.9</v>
      </c>
    </row>
    <row r="272" spans="2:10" s="8" customFormat="1" ht="26.25" customHeight="1" x14ac:dyDescent="0.2">
      <c r="B272" s="46" t="str">
        <f>'[1]Datos AL'!C279</f>
        <v>Aragón</v>
      </c>
      <c r="C272" s="46" t="str">
        <f>'[1]Datos AL'!E279</f>
        <v>Teruel</v>
      </c>
      <c r="D272" s="46" t="str">
        <f>'[1]Datos AL'!H279</f>
        <v>Ayuntamiento</v>
      </c>
      <c r="E272" s="46" t="str">
        <f>'[1]Datos AL'!I279</f>
        <v>Teruel</v>
      </c>
      <c r="F272" s="46" t="str">
        <f>IF('[1]Datos AL'!L279=""," ", '[1]Datos AL'!L279)</f>
        <v xml:space="preserve"> </v>
      </c>
      <c r="G272" s="46" t="str">
        <f>IF('[1]Datos AL'!M279=""," ", '[1]Datos AL'!M279)</f>
        <v xml:space="preserve"> </v>
      </c>
      <c r="H272" s="22">
        <f>IF('[1]Datos AL'!N279=""," ", '[1]Datos AL'!N279)</f>
        <v>25.34</v>
      </c>
      <c r="I272" s="22">
        <f>IF('[1]Datos AL'!P279=""," ", '[1]Datos AL'!P279)</f>
        <v>67.16</v>
      </c>
      <c r="J272" s="38">
        <f>IF('[1]Datos AL'!R279=""," ", '[1]Datos AL'!R279)</f>
        <v>31.39</v>
      </c>
    </row>
    <row r="273" spans="2:10" s="8" customFormat="1" ht="26.25" customHeight="1" x14ac:dyDescent="0.2">
      <c r="B273" s="46" t="str">
        <f>'[1]Datos AL'!C280</f>
        <v>Aragón</v>
      </c>
      <c r="C273" s="46" t="str">
        <f>'[1]Datos AL'!E280</f>
        <v>Teruel</v>
      </c>
      <c r="D273" s="46" t="str">
        <f>'[1]Datos AL'!H280</f>
        <v>Ayuntamiento</v>
      </c>
      <c r="E273" s="46" t="str">
        <f>'[1]Datos AL'!I280</f>
        <v>Teruel</v>
      </c>
      <c r="F273" s="46" t="str">
        <f>IF('[1]Datos AL'!L280=""," ", '[1]Datos AL'!L280)</f>
        <v>Ayuntamiento</v>
      </c>
      <c r="G273" s="46" t="str">
        <f>IF('[1]Datos AL'!M280=""," ", '[1]Datos AL'!M280)</f>
        <v>Teruel</v>
      </c>
      <c r="H273" s="22">
        <f>IF('[1]Datos AL'!N280=""," ", '[1]Datos AL'!N280)</f>
        <v>21.45</v>
      </c>
      <c r="I273" s="22">
        <f>IF('[1]Datos AL'!P280=""," ", '[1]Datos AL'!P280)</f>
        <v>67.27</v>
      </c>
      <c r="J273" s="38">
        <f>IF('[1]Datos AL'!R280=""," ", '[1]Datos AL'!R280)</f>
        <v>30.06</v>
      </c>
    </row>
    <row r="274" spans="2:10" s="8" customFormat="1" ht="26.25" customHeight="1" x14ac:dyDescent="0.2">
      <c r="B274" s="46" t="str">
        <f>'[1]Datos AL'!C281</f>
        <v>Aragón</v>
      </c>
      <c r="C274" s="46" t="str">
        <f>'[1]Datos AL'!E281</f>
        <v>Teruel</v>
      </c>
      <c r="D274" s="46" t="str">
        <f>'[1]Datos AL'!H281</f>
        <v>Ayuntamiento</v>
      </c>
      <c r="E274" s="46" t="str">
        <f>'[1]Datos AL'!I281</f>
        <v>Teruel</v>
      </c>
      <c r="F274" s="46" t="str">
        <f>IF('[1]Datos AL'!L281=""," ", '[1]Datos AL'!L281)</f>
        <v>Sociedad Mercantil</v>
      </c>
      <c r="G274" s="46" t="str">
        <f>IF('[1]Datos AL'!M281=""," ", '[1]Datos AL'!M281)</f>
        <v>S. M. Urban Teruel, S.A.</v>
      </c>
      <c r="H274" s="22">
        <f>IF('[1]Datos AL'!N281=""," ", '[1]Datos AL'!N281)</f>
        <v>35.840000000000003</v>
      </c>
      <c r="I274" s="22">
        <f>IF('[1]Datos AL'!P281=""," ", '[1]Datos AL'!P281)</f>
        <v>5</v>
      </c>
      <c r="J274" s="38">
        <f>IF('[1]Datos AL'!R281=""," ", '[1]Datos AL'!R281)</f>
        <v>35.81</v>
      </c>
    </row>
    <row r="275" spans="2:10" s="8" customFormat="1" ht="26.25" customHeight="1" x14ac:dyDescent="0.2">
      <c r="B275" s="46" t="str">
        <f>'[1]Datos AL'!C282</f>
        <v>Aragón</v>
      </c>
      <c r="C275" s="46" t="str">
        <f>'[1]Datos AL'!E282</f>
        <v>Teruel</v>
      </c>
      <c r="D275" s="46" t="str">
        <f>'[1]Datos AL'!H282</f>
        <v>Ayuntamiento</v>
      </c>
      <c r="E275" s="46" t="str">
        <f>'[1]Datos AL'!I282</f>
        <v>Teruel</v>
      </c>
      <c r="F275" s="46" t="str">
        <f>IF('[1]Datos AL'!L282=""," ", '[1]Datos AL'!L282)</f>
        <v>Sociedad Mercantil</v>
      </c>
      <c r="G275" s="46" t="str">
        <f>IF('[1]Datos AL'!M282=""," ", '[1]Datos AL'!M282)</f>
        <v>La Senda del Valadin S.A.</v>
      </c>
      <c r="H275" s="22">
        <f>IF('[1]Datos AL'!N282=""," ", '[1]Datos AL'!N282)</f>
        <v>0</v>
      </c>
      <c r="I275" s="22">
        <f>IF('[1]Datos AL'!P282=""," ", '[1]Datos AL'!P282)</f>
        <v>0</v>
      </c>
      <c r="J275" s="38">
        <f>IF('[1]Datos AL'!R282=""," ", '[1]Datos AL'!R282)</f>
        <v>0</v>
      </c>
    </row>
    <row r="276" spans="2:10" s="8" customFormat="1" ht="26.25" customHeight="1" x14ac:dyDescent="0.2">
      <c r="B276" s="46" t="str">
        <f>'[1]Datos AL'!C283</f>
        <v>Aragón</v>
      </c>
      <c r="C276" s="46" t="str">
        <f>'[1]Datos AL'!E283</f>
        <v>Zaragoza</v>
      </c>
      <c r="D276" s="46" t="str">
        <f>'[1]Datos AL'!H283</f>
        <v>Diputación/Consejo/Cabildo</v>
      </c>
      <c r="E276" s="46" t="str">
        <f>'[1]Datos AL'!I283</f>
        <v>Diputación Prov. de Zaragoza</v>
      </c>
      <c r="F276" s="46" t="str">
        <f>IF('[1]Datos AL'!L283=""," ", '[1]Datos AL'!L283)</f>
        <v xml:space="preserve"> </v>
      </c>
      <c r="G276" s="46" t="str">
        <f>IF('[1]Datos AL'!M283=""," ", '[1]Datos AL'!M283)</f>
        <v xml:space="preserve"> </v>
      </c>
      <c r="H276" s="22">
        <f>IF('[1]Datos AL'!N283=""," ", '[1]Datos AL'!N283)</f>
        <v>12.27</v>
      </c>
      <c r="I276" s="22">
        <f>IF('[1]Datos AL'!P283=""," ", '[1]Datos AL'!P283)</f>
        <v>39.1</v>
      </c>
      <c r="J276" s="38">
        <f>IF('[1]Datos AL'!R283=""," ", '[1]Datos AL'!R283)</f>
        <v>19.11</v>
      </c>
    </row>
    <row r="277" spans="2:10" s="8" customFormat="1" ht="26.25" customHeight="1" x14ac:dyDescent="0.2">
      <c r="B277" s="46" t="str">
        <f>'[1]Datos AL'!C284</f>
        <v>Aragón</v>
      </c>
      <c r="C277" s="46" t="str">
        <f>'[1]Datos AL'!E284</f>
        <v>Zaragoza</v>
      </c>
      <c r="D277" s="46" t="str">
        <f>'[1]Datos AL'!H284</f>
        <v>Diputación/Consejo/Cabildo</v>
      </c>
      <c r="E277" s="46" t="str">
        <f>'[1]Datos AL'!I284</f>
        <v>Diputación Prov. de Zaragoza</v>
      </c>
      <c r="F277" s="46" t="str">
        <f>IF('[1]Datos AL'!L284=""," ", '[1]Datos AL'!L284)</f>
        <v>Consorcio</v>
      </c>
      <c r="G277" s="46" t="str">
        <f>IF('[1]Datos AL'!M284=""," ", '[1]Datos AL'!M284)</f>
        <v>C. Cultural Goya-Fuendetodos</v>
      </c>
      <c r="H277" s="22">
        <f>IF('[1]Datos AL'!N284=""," ", '[1]Datos AL'!N284)</f>
        <v>5</v>
      </c>
      <c r="I277" s="22">
        <f>IF('[1]Datos AL'!P284=""," ", '[1]Datos AL'!P284)</f>
        <v>5</v>
      </c>
      <c r="J277" s="38">
        <f>IF('[1]Datos AL'!R284=""," ", '[1]Datos AL'!R284)</f>
        <v>5</v>
      </c>
    </row>
    <row r="278" spans="2:10" s="8" customFormat="1" ht="26.25" customHeight="1" x14ac:dyDescent="0.2">
      <c r="B278" s="46" t="str">
        <f>'[1]Datos AL'!C285</f>
        <v>Aragón</v>
      </c>
      <c r="C278" s="46" t="str">
        <f>'[1]Datos AL'!E285</f>
        <v>Zaragoza</v>
      </c>
      <c r="D278" s="46" t="str">
        <f>'[1]Datos AL'!H285</f>
        <v>Diputación/Consejo/Cabildo</v>
      </c>
      <c r="E278" s="46" t="str">
        <f>'[1]Datos AL'!I285</f>
        <v>Diputación Prov. de Zaragoza</v>
      </c>
      <c r="F278" s="46" t="str">
        <f>IF('[1]Datos AL'!L285=""," ", '[1]Datos AL'!L285)</f>
        <v>Fundación</v>
      </c>
      <c r="G278" s="46" t="str">
        <f>IF('[1]Datos AL'!M285=""," ", '[1]Datos AL'!M285)</f>
        <v>F. Joaquina Zamora Sarrate</v>
      </c>
      <c r="H278" s="22">
        <f>IF('[1]Datos AL'!N285=""," ", '[1]Datos AL'!N285)</f>
        <v>0</v>
      </c>
      <c r="I278" s="22">
        <f>IF('[1]Datos AL'!P285=""," ", '[1]Datos AL'!P285)</f>
        <v>0</v>
      </c>
      <c r="J278" s="38">
        <f>IF('[1]Datos AL'!R285=""," ", '[1]Datos AL'!R285)</f>
        <v>0</v>
      </c>
    </row>
    <row r="279" spans="2:10" s="8" customFormat="1" ht="26.25" customHeight="1" x14ac:dyDescent="0.2">
      <c r="B279" s="46" t="str">
        <f>'[1]Datos AL'!C286</f>
        <v>Aragón</v>
      </c>
      <c r="C279" s="46" t="str">
        <f>'[1]Datos AL'!E286</f>
        <v>Zaragoza</v>
      </c>
      <c r="D279" s="46" t="str">
        <f>'[1]Datos AL'!H286</f>
        <v>Diputación/Consejo/Cabildo</v>
      </c>
      <c r="E279" s="46" t="str">
        <f>'[1]Datos AL'!I286</f>
        <v>Diputación Prov. de Zaragoza</v>
      </c>
      <c r="F279" s="46" t="str">
        <f>IF('[1]Datos AL'!L286=""," ", '[1]Datos AL'!L286)</f>
        <v>Fundación</v>
      </c>
      <c r="G279" s="46" t="str">
        <f>IF('[1]Datos AL'!M286=""," ", '[1]Datos AL'!M286)</f>
        <v>F. Tarazona Monumental</v>
      </c>
      <c r="H279" s="22">
        <f>IF('[1]Datos AL'!N286=""," ", '[1]Datos AL'!N286)</f>
        <v>27.66</v>
      </c>
      <c r="I279" s="22">
        <f>IF('[1]Datos AL'!P286=""," ", '[1]Datos AL'!P286)</f>
        <v>63.66</v>
      </c>
      <c r="J279" s="38">
        <f>IF('[1]Datos AL'!R286=""," ", '[1]Datos AL'!R286)</f>
        <v>56.67</v>
      </c>
    </row>
    <row r="280" spans="2:10" s="8" customFormat="1" ht="26.25" customHeight="1" x14ac:dyDescent="0.2">
      <c r="B280" s="46" t="str">
        <f>'[1]Datos AL'!C287</f>
        <v>Aragón</v>
      </c>
      <c r="C280" s="46" t="str">
        <f>'[1]Datos AL'!E287</f>
        <v>Zaragoza</v>
      </c>
      <c r="D280" s="46" t="str">
        <f>'[1]Datos AL'!H287</f>
        <v>Diputación/Consejo/Cabildo</v>
      </c>
      <c r="E280" s="46" t="str">
        <f>'[1]Datos AL'!I287</f>
        <v>Diputación Prov. de Zaragoza</v>
      </c>
      <c r="F280" s="46" t="str">
        <f>IF('[1]Datos AL'!L287=""," ", '[1]Datos AL'!L287)</f>
        <v>Diputación/Consejo/Cabildo</v>
      </c>
      <c r="G280" s="46" t="str">
        <f>IF('[1]Datos AL'!M287=""," ", '[1]Datos AL'!M287)</f>
        <v>Diputación Prov. de Zaragoza</v>
      </c>
      <c r="H280" s="22">
        <f>IF('[1]Datos AL'!N287=""," ", '[1]Datos AL'!N287)</f>
        <v>12.98</v>
      </c>
      <c r="I280" s="22">
        <f>IF('[1]Datos AL'!P287=""," ", '[1]Datos AL'!P287)</f>
        <v>5</v>
      </c>
      <c r="J280" s="38">
        <f>IF('[1]Datos AL'!R287=""," ", '[1]Datos AL'!R287)</f>
        <v>11.85</v>
      </c>
    </row>
    <row r="281" spans="2:10" s="8" customFormat="1" ht="26.25" customHeight="1" x14ac:dyDescent="0.2">
      <c r="B281" s="46" t="str">
        <f>'[1]Datos AL'!C288</f>
        <v>Aragón</v>
      </c>
      <c r="C281" s="46" t="str">
        <f>'[1]Datos AL'!E288</f>
        <v>Zaragoza</v>
      </c>
      <c r="D281" s="46" t="str">
        <f>'[1]Datos AL'!H288</f>
        <v>Diputación/Consejo/Cabildo</v>
      </c>
      <c r="E281" s="46" t="str">
        <f>'[1]Datos AL'!I288</f>
        <v>Diputación Prov. de Zaragoza</v>
      </c>
      <c r="F281" s="46" t="str">
        <f>IF('[1]Datos AL'!L288=""," ", '[1]Datos AL'!L288)</f>
        <v>O. A. Administrativo</v>
      </c>
      <c r="G281" s="46" t="str">
        <f>IF('[1]Datos AL'!M288=""," ", '[1]Datos AL'!M288)</f>
        <v>F. Fernando el Católico</v>
      </c>
      <c r="H281" s="22">
        <f>IF('[1]Datos AL'!N288=""," ", '[1]Datos AL'!N288)</f>
        <v>5.69</v>
      </c>
      <c r="I281" s="22">
        <f>IF('[1]Datos AL'!P288=""," ", '[1]Datos AL'!P288)</f>
        <v>0</v>
      </c>
      <c r="J281" s="38">
        <f>IF('[1]Datos AL'!R288=""," ", '[1]Datos AL'!R288)</f>
        <v>5.69</v>
      </c>
    </row>
    <row r="282" spans="2:10" s="8" customFormat="1" ht="26.25" customHeight="1" x14ac:dyDescent="0.2">
      <c r="B282" s="46" t="str">
        <f>'[1]Datos AL'!C289</f>
        <v>Aragón</v>
      </c>
      <c r="C282" s="46" t="str">
        <f>'[1]Datos AL'!E289</f>
        <v>Zaragoza</v>
      </c>
      <c r="D282" s="46" t="str">
        <f>'[1]Datos AL'!H289</f>
        <v>Ayuntamiento</v>
      </c>
      <c r="E282" s="46" t="str">
        <f>'[1]Datos AL'!I289</f>
        <v>Zaragoza</v>
      </c>
      <c r="F282" s="46" t="str">
        <f>IF('[1]Datos AL'!L289=""," ", '[1]Datos AL'!L289)</f>
        <v xml:space="preserve"> </v>
      </c>
      <c r="G282" s="46" t="str">
        <f>IF('[1]Datos AL'!M289=""," ", '[1]Datos AL'!M289)</f>
        <v xml:space="preserve"> </v>
      </c>
      <c r="H282" s="22">
        <f>IF('[1]Datos AL'!N289=""," ", '[1]Datos AL'!N289)</f>
        <v>34.47</v>
      </c>
      <c r="I282" s="22">
        <f>IF('[1]Datos AL'!P289=""," ", '[1]Datos AL'!P289)</f>
        <v>35.97</v>
      </c>
      <c r="J282" s="38">
        <f>IF('[1]Datos AL'!R289=""," ", '[1]Datos AL'!R289)</f>
        <v>35.61</v>
      </c>
    </row>
    <row r="283" spans="2:10" s="8" customFormat="1" ht="26.25" customHeight="1" x14ac:dyDescent="0.2">
      <c r="B283" s="46" t="str">
        <f>'[1]Datos AL'!C290</f>
        <v>Aragón</v>
      </c>
      <c r="C283" s="46" t="str">
        <f>'[1]Datos AL'!E290</f>
        <v>Zaragoza</v>
      </c>
      <c r="D283" s="46" t="str">
        <f>'[1]Datos AL'!H290</f>
        <v>Ayuntamiento</v>
      </c>
      <c r="E283" s="46" t="str">
        <f>'[1]Datos AL'!I290</f>
        <v>Zaragoza</v>
      </c>
      <c r="F283" s="46" t="str">
        <f>IF('[1]Datos AL'!L290=""," ", '[1]Datos AL'!L290)</f>
        <v>Ayuntamiento</v>
      </c>
      <c r="G283" s="46" t="str">
        <f>IF('[1]Datos AL'!M290=""," ", '[1]Datos AL'!M290)</f>
        <v>Zaragoza</v>
      </c>
      <c r="H283" s="22">
        <f>IF('[1]Datos AL'!N290=""," ", '[1]Datos AL'!N290)</f>
        <v>35.840000000000003</v>
      </c>
      <c r="I283" s="22">
        <f>IF('[1]Datos AL'!P290=""," ", '[1]Datos AL'!P290)</f>
        <v>36.14</v>
      </c>
      <c r="J283" s="38">
        <f>IF('[1]Datos AL'!R290=""," ", '[1]Datos AL'!R290)</f>
        <v>36.07</v>
      </c>
    </row>
    <row r="284" spans="2:10" s="8" customFormat="1" ht="26.25" customHeight="1" x14ac:dyDescent="0.2">
      <c r="B284" s="46" t="str">
        <f>'[1]Datos AL'!C291</f>
        <v>Aragón</v>
      </c>
      <c r="C284" s="46" t="str">
        <f>'[1]Datos AL'!E291</f>
        <v>Zaragoza</v>
      </c>
      <c r="D284" s="46" t="str">
        <f>'[1]Datos AL'!H291</f>
        <v>Ayuntamiento</v>
      </c>
      <c r="E284" s="46" t="str">
        <f>'[1]Datos AL'!I291</f>
        <v>Zaragoza</v>
      </c>
      <c r="F284" s="46" t="str">
        <f>IF('[1]Datos AL'!L291=""," ", '[1]Datos AL'!L291)</f>
        <v>O. Autónomo</v>
      </c>
      <c r="G284" s="46" t="str">
        <f>IF('[1]Datos AL'!M291=""," ", '[1]Datos AL'!M291)</f>
        <v>Inst. Municipal del Agua</v>
      </c>
      <c r="H284" s="22">
        <f>IF('[1]Datos AL'!N291=""," ", '[1]Datos AL'!N291)</f>
        <v>0</v>
      </c>
      <c r="I284" s="22">
        <f>IF('[1]Datos AL'!P291=""," ", '[1]Datos AL'!P291)</f>
        <v>0</v>
      </c>
      <c r="J284" s="38">
        <f>IF('[1]Datos AL'!R291=""," ", '[1]Datos AL'!R291)</f>
        <v>0</v>
      </c>
    </row>
    <row r="285" spans="2:10" s="8" customFormat="1" ht="26.25" customHeight="1" x14ac:dyDescent="0.2">
      <c r="B285" s="46" t="str">
        <f>'[1]Datos AL'!C292</f>
        <v>Aragón</v>
      </c>
      <c r="C285" s="46" t="str">
        <f>'[1]Datos AL'!E292</f>
        <v>Zaragoza</v>
      </c>
      <c r="D285" s="46" t="str">
        <f>'[1]Datos AL'!H292</f>
        <v>Ayuntamiento</v>
      </c>
      <c r="E285" s="46" t="str">
        <f>'[1]Datos AL'!I292</f>
        <v>Zaragoza</v>
      </c>
      <c r="F285" s="46" t="str">
        <f>IF('[1]Datos AL'!L292=""," ", '[1]Datos AL'!L292)</f>
        <v>O. Autónomo</v>
      </c>
      <c r="G285" s="46" t="str">
        <f>IF('[1]Datos AL'!M292=""," ", '[1]Datos AL'!M292)</f>
        <v>P. M. Artes Escénicas y de la Imagen</v>
      </c>
      <c r="H285" s="22">
        <f>IF('[1]Datos AL'!N292=""," ", '[1]Datos AL'!N292)</f>
        <v>7.39</v>
      </c>
      <c r="I285" s="22">
        <f>IF('[1]Datos AL'!P292=""," ", '[1]Datos AL'!P292)</f>
        <v>11.24</v>
      </c>
      <c r="J285" s="38">
        <f>IF('[1]Datos AL'!R292=""," ", '[1]Datos AL'!R292)</f>
        <v>8.51</v>
      </c>
    </row>
    <row r="286" spans="2:10" s="8" customFormat="1" ht="26.25" customHeight="1" x14ac:dyDescent="0.2">
      <c r="B286" s="46" t="str">
        <f>'[1]Datos AL'!C293</f>
        <v>Aragón</v>
      </c>
      <c r="C286" s="46" t="str">
        <f>'[1]Datos AL'!E293</f>
        <v>Zaragoza</v>
      </c>
      <c r="D286" s="46" t="str">
        <f>'[1]Datos AL'!H293</f>
        <v>Ayuntamiento</v>
      </c>
      <c r="E286" s="46" t="str">
        <f>'[1]Datos AL'!I293</f>
        <v>Zaragoza</v>
      </c>
      <c r="F286" s="46" t="str">
        <f>IF('[1]Datos AL'!L293=""," ", '[1]Datos AL'!L293)</f>
        <v>O. Autónomo</v>
      </c>
      <c r="G286" s="46" t="str">
        <f>IF('[1]Datos AL'!M293=""," ", '[1]Datos AL'!M293)</f>
        <v>P. M. Turismo</v>
      </c>
      <c r="H286" s="22">
        <f>IF('[1]Datos AL'!N293=""," ", '[1]Datos AL'!N293)</f>
        <v>6.77</v>
      </c>
      <c r="I286" s="22">
        <f>IF('[1]Datos AL'!P293=""," ", '[1]Datos AL'!P293)</f>
        <v>4.07</v>
      </c>
      <c r="J286" s="38">
        <f>IF('[1]Datos AL'!R293=""," ", '[1]Datos AL'!R293)</f>
        <v>6.71</v>
      </c>
    </row>
    <row r="287" spans="2:10" s="8" customFormat="1" ht="26.25" customHeight="1" x14ac:dyDescent="0.2">
      <c r="B287" s="46" t="str">
        <f>'[1]Datos AL'!C294</f>
        <v>Aragón</v>
      </c>
      <c r="C287" s="46" t="str">
        <f>'[1]Datos AL'!E294</f>
        <v>Zaragoza</v>
      </c>
      <c r="D287" s="46" t="str">
        <f>'[1]Datos AL'!H294</f>
        <v>Ayuntamiento</v>
      </c>
      <c r="E287" s="46" t="str">
        <f>'[1]Datos AL'!I294</f>
        <v>Zaragoza</v>
      </c>
      <c r="F287" s="46" t="str">
        <f>IF('[1]Datos AL'!L294=""," ", '[1]Datos AL'!L294)</f>
        <v>O. Autónomo</v>
      </c>
      <c r="G287" s="46" t="str">
        <f>IF('[1]Datos AL'!M294=""," ", '[1]Datos AL'!M294)</f>
        <v>P. M. Educación y Bibliotecas</v>
      </c>
      <c r="H287" s="22">
        <f>IF('[1]Datos AL'!N294=""," ", '[1]Datos AL'!N294)</f>
        <v>19.7</v>
      </c>
      <c r="I287" s="22">
        <f>IF('[1]Datos AL'!P294=""," ", '[1]Datos AL'!P294)</f>
        <v>19.86</v>
      </c>
      <c r="J287" s="38">
        <f>IF('[1]Datos AL'!R294=""," ", '[1]Datos AL'!R294)</f>
        <v>19.7</v>
      </c>
    </row>
    <row r="288" spans="2:10" s="8" customFormat="1" ht="26.25" customHeight="1" x14ac:dyDescent="0.2">
      <c r="B288" s="46" t="str">
        <f>'[1]Datos AL'!C295</f>
        <v>Aragón</v>
      </c>
      <c r="C288" s="46" t="str">
        <f>'[1]Datos AL'!E295</f>
        <v>Zaragoza</v>
      </c>
      <c r="D288" s="46" t="str">
        <f>'[1]Datos AL'!H295</f>
        <v>Ayuntamiento</v>
      </c>
      <c r="E288" s="46" t="str">
        <f>'[1]Datos AL'!I295</f>
        <v>Zaragoza</v>
      </c>
      <c r="F288" s="46" t="str">
        <f>IF('[1]Datos AL'!L295=""," ", '[1]Datos AL'!L295)</f>
        <v>O. Autónomo</v>
      </c>
      <c r="G288" s="46" t="str">
        <f>IF('[1]Datos AL'!M295=""," ", '[1]Datos AL'!M295)</f>
        <v>Inst. M. Empleo y Fomento Empresarial</v>
      </c>
      <c r="H288" s="22">
        <f>IF('[1]Datos AL'!N295=""," ", '[1]Datos AL'!N295)</f>
        <v>42.14</v>
      </c>
      <c r="I288" s="22">
        <f>IF('[1]Datos AL'!P295=""," ", '[1]Datos AL'!P295)</f>
        <v>9.2899999999999991</v>
      </c>
      <c r="J288" s="38">
        <f>IF('[1]Datos AL'!R295=""," ", '[1]Datos AL'!R295)</f>
        <v>14.43</v>
      </c>
    </row>
    <row r="289" spans="2:10" s="8" customFormat="1" ht="26.25" customHeight="1" x14ac:dyDescent="0.2">
      <c r="B289" s="46" t="str">
        <f>'[1]Datos AL'!C296</f>
        <v>Aragón</v>
      </c>
      <c r="C289" s="46" t="str">
        <f>'[1]Datos AL'!E296</f>
        <v>Zaragoza</v>
      </c>
      <c r="D289" s="46" t="str">
        <f>'[1]Datos AL'!H296</f>
        <v>Ayuntamiento</v>
      </c>
      <c r="E289" s="46" t="str">
        <f>'[1]Datos AL'!I296</f>
        <v>Zaragoza</v>
      </c>
      <c r="F289" s="46" t="str">
        <f>IF('[1]Datos AL'!L296=""," ", '[1]Datos AL'!L296)</f>
        <v>Sociedad Mercantil</v>
      </c>
      <c r="G289" s="46" t="str">
        <f>IF('[1]Datos AL'!M296=""," ", '[1]Datos AL'!M296)</f>
        <v>S. M. Zaragoza Cultural, S.A.</v>
      </c>
      <c r="H289" s="22">
        <f>IF('[1]Datos AL'!N296=""," ", '[1]Datos AL'!N296)</f>
        <v>30.35</v>
      </c>
      <c r="I289" s="22">
        <f>IF('[1]Datos AL'!P296=""," ", '[1]Datos AL'!P296)</f>
        <v>38.42</v>
      </c>
      <c r="J289" s="38">
        <f>IF('[1]Datos AL'!R296=""," ", '[1]Datos AL'!R296)</f>
        <v>35.81</v>
      </c>
    </row>
    <row r="290" spans="2:10" s="8" customFormat="1" ht="26.25" customHeight="1" x14ac:dyDescent="0.2">
      <c r="B290" s="46" t="str">
        <f>'[1]Datos AL'!C297</f>
        <v>Aragón</v>
      </c>
      <c r="C290" s="46" t="str">
        <f>'[1]Datos AL'!E297</f>
        <v>Zaragoza</v>
      </c>
      <c r="D290" s="46" t="str">
        <f>'[1]Datos AL'!H297</f>
        <v>Ayuntamiento</v>
      </c>
      <c r="E290" s="46" t="str">
        <f>'[1]Datos AL'!I297</f>
        <v>Zaragoza</v>
      </c>
      <c r="F290" s="46" t="str">
        <f>IF('[1]Datos AL'!L297=""," ", '[1]Datos AL'!L297)</f>
        <v>Sociedad Mercantil</v>
      </c>
      <c r="G290" s="46" t="str">
        <f>IF('[1]Datos AL'!M297=""," ", '[1]Datos AL'!M297)</f>
        <v>Zaragoza Deporte Municipal, S.A.</v>
      </c>
      <c r="H290" s="22">
        <f>IF('[1]Datos AL'!N297=""," ", '[1]Datos AL'!N297)</f>
        <v>7.23</v>
      </c>
      <c r="I290" s="22">
        <f>IF('[1]Datos AL'!P297=""," ", '[1]Datos AL'!P297)</f>
        <v>3.25</v>
      </c>
      <c r="J290" s="38">
        <f>IF('[1]Datos AL'!R297=""," ", '[1]Datos AL'!R297)</f>
        <v>7.15</v>
      </c>
    </row>
    <row r="291" spans="2:10" s="8" customFormat="1" ht="26.25" customHeight="1" x14ac:dyDescent="0.2">
      <c r="B291" s="46" t="str">
        <f>'[1]Datos AL'!C298</f>
        <v>Principado de Asturias</v>
      </c>
      <c r="C291" s="46" t="str">
        <f>'[1]Datos AL'!E298</f>
        <v>Asturias</v>
      </c>
      <c r="D291" s="46" t="str">
        <f>'[1]Datos AL'!H298</f>
        <v>Ayuntamiento</v>
      </c>
      <c r="E291" s="46" t="str">
        <f>'[1]Datos AL'!I298</f>
        <v>Avilés</v>
      </c>
      <c r="F291" s="46" t="str">
        <f>IF('[1]Datos AL'!L298=""," ", '[1]Datos AL'!L298)</f>
        <v xml:space="preserve"> </v>
      </c>
      <c r="G291" s="46" t="str">
        <f>IF('[1]Datos AL'!M298=""," ", '[1]Datos AL'!M298)</f>
        <v xml:space="preserve"> </v>
      </c>
      <c r="H291" s="22">
        <f>IF('[1]Datos AL'!N298=""," ", '[1]Datos AL'!N298)</f>
        <v>10.41</v>
      </c>
      <c r="I291" s="22">
        <f>IF('[1]Datos AL'!P298=""," ", '[1]Datos AL'!P298)</f>
        <v>131.08000000000001</v>
      </c>
      <c r="J291" s="38">
        <f>IF('[1]Datos AL'!R298=""," ", '[1]Datos AL'!R298)</f>
        <v>28.55</v>
      </c>
    </row>
    <row r="292" spans="2:10" s="8" customFormat="1" ht="26.25" customHeight="1" x14ac:dyDescent="0.2">
      <c r="B292" s="46" t="str">
        <f>'[1]Datos AL'!C299</f>
        <v>Principado de Asturias</v>
      </c>
      <c r="C292" s="46" t="str">
        <f>'[1]Datos AL'!E299</f>
        <v>Asturias</v>
      </c>
      <c r="D292" s="46" t="str">
        <f>'[1]Datos AL'!H299</f>
        <v>Ayuntamiento</v>
      </c>
      <c r="E292" s="46" t="str">
        <f>'[1]Datos AL'!I299</f>
        <v>Avilés</v>
      </c>
      <c r="F292" s="46" t="str">
        <f>IF('[1]Datos AL'!L299=""," ", '[1]Datos AL'!L299)</f>
        <v>Fundación</v>
      </c>
      <c r="G292" s="46" t="str">
        <f>IF('[1]Datos AL'!M299=""," ", '[1]Datos AL'!M299)</f>
        <v>F. San Martín</v>
      </c>
      <c r="H292" s="22">
        <f>IF('[1]Datos AL'!N299=""," ", '[1]Datos AL'!N299)</f>
        <v>7.9</v>
      </c>
      <c r="I292" s="22">
        <f>IF('[1]Datos AL'!P299=""," ", '[1]Datos AL'!P299)</f>
        <v>10.69</v>
      </c>
      <c r="J292" s="38">
        <f>IF('[1]Datos AL'!R299=""," ", '[1]Datos AL'!R299)</f>
        <v>8.83</v>
      </c>
    </row>
    <row r="293" spans="2:10" s="8" customFormat="1" ht="26.25" customHeight="1" x14ac:dyDescent="0.2">
      <c r="B293" s="46" t="str">
        <f>'[1]Datos AL'!C300</f>
        <v>Principado de Asturias</v>
      </c>
      <c r="C293" s="46" t="str">
        <f>'[1]Datos AL'!E300</f>
        <v>Asturias</v>
      </c>
      <c r="D293" s="46" t="str">
        <f>'[1]Datos AL'!H300</f>
        <v>Ayuntamiento</v>
      </c>
      <c r="E293" s="46" t="str">
        <f>'[1]Datos AL'!I300</f>
        <v>Avilés</v>
      </c>
      <c r="F293" s="46" t="str">
        <f>IF('[1]Datos AL'!L300=""," ", '[1]Datos AL'!L300)</f>
        <v>Consorcio</v>
      </c>
      <c r="G293" s="46" t="str">
        <f>IF('[1]Datos AL'!M300=""," ", '[1]Datos AL'!M300)</f>
        <v>C. Institución Ferial Comarca de Avilés</v>
      </c>
      <c r="H293" s="22">
        <f>IF('[1]Datos AL'!N300=""," ", '[1]Datos AL'!N300)</f>
        <v>10.220000000000001</v>
      </c>
      <c r="I293" s="22">
        <f>IF('[1]Datos AL'!P300=""," ", '[1]Datos AL'!P300)</f>
        <v>0</v>
      </c>
      <c r="J293" s="38">
        <f>IF('[1]Datos AL'!R300=""," ", '[1]Datos AL'!R300)</f>
        <v>10.220000000000001</v>
      </c>
    </row>
    <row r="294" spans="2:10" s="8" customFormat="1" ht="26.25" customHeight="1" x14ac:dyDescent="0.2">
      <c r="B294" s="46" t="str">
        <f>'[1]Datos AL'!C301</f>
        <v>Principado de Asturias</v>
      </c>
      <c r="C294" s="46" t="str">
        <f>'[1]Datos AL'!E301</f>
        <v>Asturias</v>
      </c>
      <c r="D294" s="46" t="str">
        <f>'[1]Datos AL'!H301</f>
        <v>Ayuntamiento</v>
      </c>
      <c r="E294" s="46" t="str">
        <f>'[1]Datos AL'!I301</f>
        <v>Avilés</v>
      </c>
      <c r="F294" s="46" t="str">
        <f>IF('[1]Datos AL'!L301=""," ", '[1]Datos AL'!L301)</f>
        <v>Consorcio</v>
      </c>
      <c r="G294" s="46" t="str">
        <f>IF('[1]Datos AL'!M301=""," ", '[1]Datos AL'!M301)</f>
        <v>C. Albergue y Refugio de Animales, (ARA)</v>
      </c>
      <c r="H294" s="22">
        <f>IF('[1]Datos AL'!N301=""," ", '[1]Datos AL'!N301)</f>
        <v>0</v>
      </c>
      <c r="I294" s="22">
        <f>IF('[1]Datos AL'!P301=""," ", '[1]Datos AL'!P301)</f>
        <v>0</v>
      </c>
      <c r="J294" s="38">
        <f>IF('[1]Datos AL'!R301=""," ", '[1]Datos AL'!R301)</f>
        <v>0</v>
      </c>
    </row>
    <row r="295" spans="2:10" s="8" customFormat="1" ht="26.25" customHeight="1" x14ac:dyDescent="0.2">
      <c r="B295" s="46" t="str">
        <f>'[1]Datos AL'!C302</f>
        <v>Principado de Asturias</v>
      </c>
      <c r="C295" s="46" t="str">
        <f>'[1]Datos AL'!E302</f>
        <v>Asturias</v>
      </c>
      <c r="D295" s="46" t="str">
        <f>'[1]Datos AL'!H302</f>
        <v>Ayuntamiento</v>
      </c>
      <c r="E295" s="46" t="str">
        <f>'[1]Datos AL'!I302</f>
        <v>Avilés</v>
      </c>
      <c r="F295" s="46" t="str">
        <f>IF('[1]Datos AL'!L302=""," ", '[1]Datos AL'!L302)</f>
        <v>Ayuntamiento</v>
      </c>
      <c r="G295" s="46" t="str">
        <f>IF('[1]Datos AL'!M302=""," ", '[1]Datos AL'!M302)</f>
        <v>Avilés</v>
      </c>
      <c r="H295" s="22">
        <f>IF('[1]Datos AL'!N302=""," ", '[1]Datos AL'!N302)</f>
        <v>7.57</v>
      </c>
      <c r="I295" s="22">
        <f>IF('[1]Datos AL'!P302=""," ", '[1]Datos AL'!P302)</f>
        <v>191.32</v>
      </c>
      <c r="J295" s="38">
        <f>IF('[1]Datos AL'!R302=""," ", '[1]Datos AL'!R302)</f>
        <v>29.78</v>
      </c>
    </row>
    <row r="296" spans="2:10" s="8" customFormat="1" ht="26.25" customHeight="1" x14ac:dyDescent="0.2">
      <c r="B296" s="46" t="str">
        <f>'[1]Datos AL'!C303</f>
        <v>Principado de Asturias</v>
      </c>
      <c r="C296" s="46" t="str">
        <f>'[1]Datos AL'!E303</f>
        <v>Asturias</v>
      </c>
      <c r="D296" s="46" t="str">
        <f>'[1]Datos AL'!H303</f>
        <v>Ayuntamiento</v>
      </c>
      <c r="E296" s="46" t="str">
        <f>'[1]Datos AL'!I303</f>
        <v>Avilés</v>
      </c>
      <c r="F296" s="46" t="str">
        <f>IF('[1]Datos AL'!L303=""," ", '[1]Datos AL'!L303)</f>
        <v>Sociedad Mercantil</v>
      </c>
      <c r="G296" s="46" t="str">
        <f>IF('[1]Datos AL'!M303=""," ", '[1]Datos AL'!M303)</f>
        <v>Servicios Auxiliares Aviles S.L.</v>
      </c>
      <c r="H296" s="22">
        <f>IF('[1]Datos AL'!N303=""," ", '[1]Datos AL'!N303)</f>
        <v>250.33</v>
      </c>
      <c r="I296" s="22">
        <f>IF('[1]Datos AL'!P303=""," ", '[1]Datos AL'!P303)</f>
        <v>21.46</v>
      </c>
      <c r="J296" s="38">
        <f>IF('[1]Datos AL'!R303=""," ", '[1]Datos AL'!R303)</f>
        <v>141.62</v>
      </c>
    </row>
    <row r="297" spans="2:10" s="8" customFormat="1" ht="26.25" customHeight="1" x14ac:dyDescent="0.2">
      <c r="B297" s="46" t="str">
        <f>'[1]Datos AL'!C304</f>
        <v>Principado de Asturias</v>
      </c>
      <c r="C297" s="46" t="str">
        <f>'[1]Datos AL'!E304</f>
        <v>Asturias</v>
      </c>
      <c r="D297" s="46" t="str">
        <f>'[1]Datos AL'!H304</f>
        <v>Ayuntamiento</v>
      </c>
      <c r="E297" s="46" t="str">
        <f>'[1]Datos AL'!I304</f>
        <v>Avilés</v>
      </c>
      <c r="F297" s="46" t="str">
        <f>IF('[1]Datos AL'!L304=""," ", '[1]Datos AL'!L304)</f>
        <v>O. A. Administrativo</v>
      </c>
      <c r="G297" s="46" t="str">
        <f>IF('[1]Datos AL'!M304=""," ", '[1]Datos AL'!M304)</f>
        <v>F. Deportiva Municipal</v>
      </c>
      <c r="H297" s="22">
        <f>IF('[1]Datos AL'!N304=""," ", '[1]Datos AL'!N304)</f>
        <v>3.67</v>
      </c>
      <c r="I297" s="22">
        <f>IF('[1]Datos AL'!P304=""," ", '[1]Datos AL'!P304)</f>
        <v>0</v>
      </c>
      <c r="J297" s="38">
        <f>IF('[1]Datos AL'!R304=""," ", '[1]Datos AL'!R304)</f>
        <v>3.67</v>
      </c>
    </row>
    <row r="298" spans="2:10" s="8" customFormat="1" ht="26.25" customHeight="1" x14ac:dyDescent="0.2">
      <c r="B298" s="46" t="str">
        <f>'[1]Datos AL'!C305</f>
        <v>Principado de Asturias</v>
      </c>
      <c r="C298" s="46" t="str">
        <f>'[1]Datos AL'!E305</f>
        <v>Asturias</v>
      </c>
      <c r="D298" s="46" t="str">
        <f>'[1]Datos AL'!H305</f>
        <v>Ayuntamiento</v>
      </c>
      <c r="E298" s="46" t="str">
        <f>'[1]Datos AL'!I305</f>
        <v>Avilés</v>
      </c>
      <c r="F298" s="46" t="str">
        <f>IF('[1]Datos AL'!L305=""," ", '[1]Datos AL'!L305)</f>
        <v>O. A. Administrativo</v>
      </c>
      <c r="G298" s="46" t="str">
        <f>IF('[1]Datos AL'!M305=""," ", '[1]Datos AL'!M305)</f>
        <v>F. M. Cultura</v>
      </c>
      <c r="H298" s="22">
        <f>IF('[1]Datos AL'!N305=""," ", '[1]Datos AL'!N305)</f>
        <v>10</v>
      </c>
      <c r="I298" s="22">
        <f>IF('[1]Datos AL'!P305=""," ", '[1]Datos AL'!P305)</f>
        <v>5</v>
      </c>
      <c r="J298" s="38">
        <f>IF('[1]Datos AL'!R305=""," ", '[1]Datos AL'!R305)</f>
        <v>7.22</v>
      </c>
    </row>
    <row r="299" spans="2:10" s="8" customFormat="1" ht="26.25" customHeight="1" x14ac:dyDescent="0.2">
      <c r="B299" s="46" t="str">
        <f>'[1]Datos AL'!C306</f>
        <v>Principado de Asturias</v>
      </c>
      <c r="C299" s="46" t="str">
        <f>'[1]Datos AL'!E306</f>
        <v>Asturias</v>
      </c>
      <c r="D299" s="46" t="str">
        <f>'[1]Datos AL'!H306</f>
        <v>Ayuntamiento</v>
      </c>
      <c r="E299" s="46" t="str">
        <f>'[1]Datos AL'!I306</f>
        <v>Gijón/Xixón</v>
      </c>
      <c r="F299" s="46" t="str">
        <f>IF('[1]Datos AL'!L306=""," ", '[1]Datos AL'!L306)</f>
        <v xml:space="preserve"> </v>
      </c>
      <c r="G299" s="46" t="str">
        <f>IF('[1]Datos AL'!M306=""," ", '[1]Datos AL'!M306)</f>
        <v xml:space="preserve"> </v>
      </c>
      <c r="H299" s="22">
        <f>IF('[1]Datos AL'!N306=""," ", '[1]Datos AL'!N306)</f>
        <v>21.86</v>
      </c>
      <c r="I299" s="22">
        <f>IF('[1]Datos AL'!P306=""," ", '[1]Datos AL'!P306)</f>
        <v>25.1</v>
      </c>
      <c r="J299" s="38">
        <f>IF('[1]Datos AL'!R306=""," ", '[1]Datos AL'!R306)</f>
        <v>23.41</v>
      </c>
    </row>
    <row r="300" spans="2:10" s="8" customFormat="1" ht="26.25" customHeight="1" x14ac:dyDescent="0.2">
      <c r="B300" s="46" t="str">
        <f>'[1]Datos AL'!C307</f>
        <v>Principado de Asturias</v>
      </c>
      <c r="C300" s="46" t="str">
        <f>'[1]Datos AL'!E307</f>
        <v>Asturias</v>
      </c>
      <c r="D300" s="46" t="str">
        <f>'[1]Datos AL'!H307</f>
        <v>Ayuntamiento</v>
      </c>
      <c r="E300" s="46" t="str">
        <f>'[1]Datos AL'!I307</f>
        <v>Gijón/Xixón</v>
      </c>
      <c r="F300" s="46" t="str">
        <f>IF('[1]Datos AL'!L307=""," ", '[1]Datos AL'!L307)</f>
        <v>Institución sin ánimo de lucro</v>
      </c>
      <c r="G300" s="46" t="str">
        <f>IF('[1]Datos AL'!M307=""," ", '[1]Datos AL'!M307)</f>
        <v>Red Cooperación Ciudades en la Ruta de la Plata</v>
      </c>
      <c r="H300" s="22">
        <f>IF('[1]Datos AL'!N307=""," ", '[1]Datos AL'!N307)</f>
        <v>24.94</v>
      </c>
      <c r="I300" s="22">
        <f>IF('[1]Datos AL'!P307=""," ", '[1]Datos AL'!P307)</f>
        <v>13.23</v>
      </c>
      <c r="J300" s="38">
        <f>IF('[1]Datos AL'!R307=""," ", '[1]Datos AL'!R307)</f>
        <v>21.65</v>
      </c>
    </row>
    <row r="301" spans="2:10" s="8" customFormat="1" ht="26.25" customHeight="1" x14ac:dyDescent="0.2">
      <c r="B301" s="46" t="str">
        <f>'[1]Datos AL'!C308</f>
        <v>Principado de Asturias</v>
      </c>
      <c r="C301" s="46" t="str">
        <f>'[1]Datos AL'!E308</f>
        <v>Asturias</v>
      </c>
      <c r="D301" s="46" t="str">
        <f>'[1]Datos AL'!H308</f>
        <v>Ayuntamiento</v>
      </c>
      <c r="E301" s="46" t="str">
        <f>'[1]Datos AL'!I308</f>
        <v>Gijón/Xixón</v>
      </c>
      <c r="F301" s="46" t="str">
        <f>IF('[1]Datos AL'!L308=""," ", '[1]Datos AL'!L308)</f>
        <v>Ayuntamiento</v>
      </c>
      <c r="G301" s="46" t="str">
        <f>IF('[1]Datos AL'!M308=""," ", '[1]Datos AL'!M308)</f>
        <v>Gijón/Xixón</v>
      </c>
      <c r="H301" s="22">
        <f>IF('[1]Datos AL'!N308=""," ", '[1]Datos AL'!N308)</f>
        <v>23.98</v>
      </c>
      <c r="I301" s="22">
        <f>IF('[1]Datos AL'!P308=""," ", '[1]Datos AL'!P308)</f>
        <v>27.45</v>
      </c>
      <c r="J301" s="38">
        <f>IF('[1]Datos AL'!R308=""," ", '[1]Datos AL'!R308)</f>
        <v>25.62</v>
      </c>
    </row>
    <row r="302" spans="2:10" s="8" customFormat="1" ht="26.25" customHeight="1" x14ac:dyDescent="0.2">
      <c r="B302" s="46" t="str">
        <f>'[1]Datos AL'!C309</f>
        <v>Principado de Asturias</v>
      </c>
      <c r="C302" s="46" t="str">
        <f>'[1]Datos AL'!E309</f>
        <v>Asturias</v>
      </c>
      <c r="D302" s="46" t="str">
        <f>'[1]Datos AL'!H309</f>
        <v>Ayuntamiento</v>
      </c>
      <c r="E302" s="46" t="str">
        <f>'[1]Datos AL'!I309</f>
        <v>Gijón/Xixón</v>
      </c>
      <c r="F302" s="46" t="str">
        <f>IF('[1]Datos AL'!L309=""," ", '[1]Datos AL'!L309)</f>
        <v>Sociedad Mercantil</v>
      </c>
      <c r="G302" s="46" t="str">
        <f>IF('[1]Datos AL'!M309=""," ", '[1]Datos AL'!M309)</f>
        <v>E.M.  Servicios Medio Ambiente Urbanos de Gijión , S.A. (EMULSA)</v>
      </c>
      <c r="H302" s="22">
        <f>IF('[1]Datos AL'!N309=""," ", '[1]Datos AL'!N309)</f>
        <v>8.5500000000000007</v>
      </c>
      <c r="I302" s="22">
        <f>IF('[1]Datos AL'!P309=""," ", '[1]Datos AL'!P309)</f>
        <v>4.2</v>
      </c>
      <c r="J302" s="38">
        <f>IF('[1]Datos AL'!R309=""," ", '[1]Datos AL'!R309)</f>
        <v>8.01</v>
      </c>
    </row>
    <row r="303" spans="2:10" s="8" customFormat="1" ht="26.25" customHeight="1" x14ac:dyDescent="0.2">
      <c r="B303" s="46" t="str">
        <f>'[1]Datos AL'!C310</f>
        <v>Principado de Asturias</v>
      </c>
      <c r="C303" s="46" t="str">
        <f>'[1]Datos AL'!E310</f>
        <v>Asturias</v>
      </c>
      <c r="D303" s="46" t="str">
        <f>'[1]Datos AL'!H310</f>
        <v>Ayuntamiento</v>
      </c>
      <c r="E303" s="46" t="str">
        <f>'[1]Datos AL'!I310</f>
        <v>Gijón/Xixón</v>
      </c>
      <c r="F303" s="46" t="str">
        <f>IF('[1]Datos AL'!L310=""," ", '[1]Datos AL'!L310)</f>
        <v>Sociedad Mercantil</v>
      </c>
      <c r="G303" s="46" t="str">
        <f>IF('[1]Datos AL'!M310=""," ", '[1]Datos AL'!M310)</f>
        <v>DIVERTIA GIJÓN S.A.</v>
      </c>
      <c r="H303" s="22">
        <f>IF('[1]Datos AL'!N310=""," ", '[1]Datos AL'!N310)</f>
        <v>10.81</v>
      </c>
      <c r="I303" s="22">
        <f>IF('[1]Datos AL'!P310=""," ", '[1]Datos AL'!P310)</f>
        <v>7.48</v>
      </c>
      <c r="J303" s="38">
        <f>IF('[1]Datos AL'!R310=""," ", '[1]Datos AL'!R310)</f>
        <v>8.82</v>
      </c>
    </row>
    <row r="304" spans="2:10" s="8" customFormat="1" ht="26.25" customHeight="1" x14ac:dyDescent="0.2">
      <c r="B304" s="46" t="str">
        <f>'[1]Datos AL'!C311</f>
        <v>Principado de Asturias</v>
      </c>
      <c r="C304" s="46" t="str">
        <f>'[1]Datos AL'!E311</f>
        <v>Asturias</v>
      </c>
      <c r="D304" s="46" t="str">
        <f>'[1]Datos AL'!H311</f>
        <v>Ayuntamiento</v>
      </c>
      <c r="E304" s="46" t="str">
        <f>'[1]Datos AL'!I311</f>
        <v>Gijón/Xixón</v>
      </c>
      <c r="F304" s="46" t="str">
        <f>IF('[1]Datos AL'!L311=""," ", '[1]Datos AL'!L311)</f>
        <v>Sociedad Mercantil</v>
      </c>
      <c r="G304" s="46" t="str">
        <f>IF('[1]Datos AL'!M311=""," ", '[1]Datos AL'!M311)</f>
        <v>E. M. Vivienda de Gijón, S.L.</v>
      </c>
      <c r="H304" s="22">
        <f>IF('[1]Datos AL'!N311=""," ", '[1]Datos AL'!N311)</f>
        <v>4.5</v>
      </c>
      <c r="I304" s="22">
        <f>IF('[1]Datos AL'!P311=""," ", '[1]Datos AL'!P311)</f>
        <v>10.19</v>
      </c>
      <c r="J304" s="38">
        <f>IF('[1]Datos AL'!R311=""," ", '[1]Datos AL'!R311)</f>
        <v>6.3</v>
      </c>
    </row>
    <row r="305" spans="2:10" s="8" customFormat="1" ht="26.25" customHeight="1" x14ac:dyDescent="0.2">
      <c r="B305" s="46" t="str">
        <f>'[1]Datos AL'!C312</f>
        <v>Principado de Asturias</v>
      </c>
      <c r="C305" s="46" t="str">
        <f>'[1]Datos AL'!E312</f>
        <v>Asturias</v>
      </c>
      <c r="D305" s="46" t="str">
        <f>'[1]Datos AL'!H312</f>
        <v>Ayuntamiento</v>
      </c>
      <c r="E305" s="46" t="str">
        <f>'[1]Datos AL'!I312</f>
        <v>Gijón/Xixón</v>
      </c>
      <c r="F305" s="46" t="str">
        <f>IF('[1]Datos AL'!L312=""," ", '[1]Datos AL'!L312)</f>
        <v>Sociedad Mercantil</v>
      </c>
      <c r="G305" s="46" t="str">
        <f>IF('[1]Datos AL'!M312=""," ", '[1]Datos AL'!M312)</f>
        <v>Gijón Invierte, Fondo de Capital-Riesgo</v>
      </c>
      <c r="H305" s="22">
        <f>IF('[1]Datos AL'!N312=""," ", '[1]Datos AL'!N312)</f>
        <v>0</v>
      </c>
      <c r="I305" s="22">
        <f>IF('[1]Datos AL'!P312=""," ", '[1]Datos AL'!P312)</f>
        <v>0</v>
      </c>
      <c r="J305" s="38">
        <f>IF('[1]Datos AL'!R312=""," ", '[1]Datos AL'!R312)</f>
        <v>0</v>
      </c>
    </row>
    <row r="306" spans="2:10" s="8" customFormat="1" ht="26.25" customHeight="1" x14ac:dyDescent="0.2">
      <c r="B306" s="46" t="str">
        <f>'[1]Datos AL'!C313</f>
        <v>Principado de Asturias</v>
      </c>
      <c r="C306" s="46" t="str">
        <f>'[1]Datos AL'!E313</f>
        <v>Asturias</v>
      </c>
      <c r="D306" s="46" t="str">
        <f>'[1]Datos AL'!H313</f>
        <v>Ayuntamiento</v>
      </c>
      <c r="E306" s="46" t="str">
        <f>'[1]Datos AL'!I313</f>
        <v>Gijón/Xixón</v>
      </c>
      <c r="F306" s="46" t="str">
        <f>IF('[1]Datos AL'!L313=""," ", '[1]Datos AL'!L313)</f>
        <v>O. A. Administrativo</v>
      </c>
      <c r="G306" s="46" t="str">
        <f>IF('[1]Datos AL'!M313=""," ", '[1]Datos AL'!M313)</f>
        <v>F. M. Serv. Sociales</v>
      </c>
      <c r="H306" s="22">
        <f>IF('[1]Datos AL'!N313=""," ", '[1]Datos AL'!N313)</f>
        <v>18.46</v>
      </c>
      <c r="I306" s="22">
        <f>IF('[1]Datos AL'!P313=""," ", '[1]Datos AL'!P313)</f>
        <v>28.53</v>
      </c>
      <c r="J306" s="38">
        <f>IF('[1]Datos AL'!R313=""," ", '[1]Datos AL'!R313)</f>
        <v>25.98</v>
      </c>
    </row>
    <row r="307" spans="2:10" s="8" customFormat="1" ht="26.25" customHeight="1" x14ac:dyDescent="0.2">
      <c r="B307" s="46" t="str">
        <f>'[1]Datos AL'!C314</f>
        <v>Principado de Asturias</v>
      </c>
      <c r="C307" s="46" t="str">
        <f>'[1]Datos AL'!E314</f>
        <v>Asturias</v>
      </c>
      <c r="D307" s="46" t="str">
        <f>'[1]Datos AL'!H314</f>
        <v>Ayuntamiento</v>
      </c>
      <c r="E307" s="46" t="str">
        <f>'[1]Datos AL'!I314</f>
        <v>Gijón/Xixón</v>
      </c>
      <c r="F307" s="46" t="str">
        <f>IF('[1]Datos AL'!L314=""," ", '[1]Datos AL'!L314)</f>
        <v>O. A. Administrativo</v>
      </c>
      <c r="G307" s="46" t="str">
        <f>IF('[1]Datos AL'!M314=""," ", '[1]Datos AL'!M314)</f>
        <v>P. Deportivo Municipal</v>
      </c>
      <c r="H307" s="22">
        <f>IF('[1]Datos AL'!N314=""," ", '[1]Datos AL'!N314)</f>
        <v>24.36</v>
      </c>
      <c r="I307" s="22">
        <f>IF('[1]Datos AL'!P314=""," ", '[1]Datos AL'!P314)</f>
        <v>27.04</v>
      </c>
      <c r="J307" s="38">
        <f>IF('[1]Datos AL'!R314=""," ", '[1]Datos AL'!R314)</f>
        <v>26.34</v>
      </c>
    </row>
    <row r="308" spans="2:10" s="8" customFormat="1" ht="26.25" customHeight="1" x14ac:dyDescent="0.2">
      <c r="B308" s="46" t="str">
        <f>'[1]Datos AL'!C315</f>
        <v>Principado de Asturias</v>
      </c>
      <c r="C308" s="46" t="str">
        <f>'[1]Datos AL'!E315</f>
        <v>Asturias</v>
      </c>
      <c r="D308" s="46" t="str">
        <f>'[1]Datos AL'!H315</f>
        <v>Ayuntamiento</v>
      </c>
      <c r="E308" s="46" t="str">
        <f>'[1]Datos AL'!I315</f>
        <v>Gijón/Xixón</v>
      </c>
      <c r="F308" s="46" t="str">
        <f>IF('[1]Datos AL'!L315=""," ", '[1]Datos AL'!L315)</f>
        <v>O. A. Administrativo</v>
      </c>
      <c r="G308" s="46" t="str">
        <f>IF('[1]Datos AL'!M315=""," ", '[1]Datos AL'!M315)</f>
        <v>F. M. Cultura, Educ. y Univ. Popular</v>
      </c>
      <c r="H308" s="22">
        <f>IF('[1]Datos AL'!N315=""," ", '[1]Datos AL'!N315)</f>
        <v>32.21</v>
      </c>
      <c r="I308" s="22">
        <f>IF('[1]Datos AL'!P315=""," ", '[1]Datos AL'!P315)</f>
        <v>12.65</v>
      </c>
      <c r="J308" s="38">
        <f>IF('[1]Datos AL'!R315=""," ", '[1]Datos AL'!R315)</f>
        <v>26.31</v>
      </c>
    </row>
    <row r="309" spans="2:10" s="8" customFormat="1" ht="26.25" customHeight="1" x14ac:dyDescent="0.2">
      <c r="B309" s="46" t="str">
        <f>'[1]Datos AL'!C316</f>
        <v>Principado de Asturias</v>
      </c>
      <c r="C309" s="46" t="str">
        <f>'[1]Datos AL'!E316</f>
        <v>Asturias</v>
      </c>
      <c r="D309" s="46" t="str">
        <f>'[1]Datos AL'!H316</f>
        <v>Ayuntamiento</v>
      </c>
      <c r="E309" s="46" t="str">
        <f>'[1]Datos AL'!I316</f>
        <v>Oviedo</v>
      </c>
      <c r="F309" s="46" t="str">
        <f>IF('[1]Datos AL'!L316=""," ", '[1]Datos AL'!L316)</f>
        <v xml:space="preserve"> </v>
      </c>
      <c r="G309" s="46" t="str">
        <f>IF('[1]Datos AL'!M316=""," ", '[1]Datos AL'!M316)</f>
        <v xml:space="preserve"> </v>
      </c>
      <c r="H309" s="22">
        <f>IF('[1]Datos AL'!N316=""," ", '[1]Datos AL'!N316)</f>
        <v>20.86</v>
      </c>
      <c r="I309" s="22">
        <f>IF('[1]Datos AL'!P316=""," ", '[1]Datos AL'!P316)</f>
        <v>50.15</v>
      </c>
      <c r="J309" s="38">
        <f>IF('[1]Datos AL'!R316=""," ", '[1]Datos AL'!R316)</f>
        <v>26.18</v>
      </c>
    </row>
    <row r="310" spans="2:10" s="8" customFormat="1" ht="26.25" customHeight="1" x14ac:dyDescent="0.2">
      <c r="B310" s="46" t="str">
        <f>'[1]Datos AL'!C317</f>
        <v>Principado de Asturias</v>
      </c>
      <c r="C310" s="46" t="str">
        <f>'[1]Datos AL'!E317</f>
        <v>Asturias</v>
      </c>
      <c r="D310" s="46" t="str">
        <f>'[1]Datos AL'!H317</f>
        <v>Ayuntamiento</v>
      </c>
      <c r="E310" s="46" t="str">
        <f>'[1]Datos AL'!I317</f>
        <v>Oviedo</v>
      </c>
      <c r="F310" s="46" t="str">
        <f>IF('[1]Datos AL'!L317=""," ", '[1]Datos AL'!L317)</f>
        <v>Ayuntamiento</v>
      </c>
      <c r="G310" s="46" t="str">
        <f>IF('[1]Datos AL'!M317=""," ", '[1]Datos AL'!M317)</f>
        <v>Oviedo</v>
      </c>
      <c r="H310" s="22">
        <f>IF('[1]Datos AL'!N317=""," ", '[1]Datos AL'!N317)</f>
        <v>20.89</v>
      </c>
      <c r="I310" s="22">
        <f>IF('[1]Datos AL'!P317=""," ", '[1]Datos AL'!P317)</f>
        <v>44.12</v>
      </c>
      <c r="J310" s="38">
        <f>IF('[1]Datos AL'!R317=""," ", '[1]Datos AL'!R317)</f>
        <v>24.93</v>
      </c>
    </row>
    <row r="311" spans="2:10" s="8" customFormat="1" ht="26.25" customHeight="1" x14ac:dyDescent="0.2">
      <c r="B311" s="46" t="str">
        <f>'[1]Datos AL'!C318</f>
        <v>Principado de Asturias</v>
      </c>
      <c r="C311" s="46" t="str">
        <f>'[1]Datos AL'!E318</f>
        <v>Asturias</v>
      </c>
      <c r="D311" s="46" t="str">
        <f>'[1]Datos AL'!H318</f>
        <v>Ayuntamiento</v>
      </c>
      <c r="E311" s="46" t="str">
        <f>'[1]Datos AL'!I318</f>
        <v>Oviedo</v>
      </c>
      <c r="F311" s="46" t="str">
        <f>IF('[1]Datos AL'!L318=""," ", '[1]Datos AL'!L318)</f>
        <v>O. Autónomo</v>
      </c>
      <c r="G311" s="46" t="str">
        <f>IF('[1]Datos AL'!M318=""," ", '[1]Datos AL'!M318)</f>
        <v>F. Municipal de Cultura</v>
      </c>
      <c r="H311" s="22">
        <f>IF('[1]Datos AL'!N318=""," ", '[1]Datos AL'!N318)</f>
        <v>20.190000000000001</v>
      </c>
      <c r="I311" s="22">
        <f>IF('[1]Datos AL'!P318=""," ", '[1]Datos AL'!P318)</f>
        <v>111.99</v>
      </c>
      <c r="J311" s="38">
        <f>IF('[1]Datos AL'!R318=""," ", '[1]Datos AL'!R318)</f>
        <v>50.33</v>
      </c>
    </row>
    <row r="312" spans="2:10" s="8" customFormat="1" ht="26.25" customHeight="1" x14ac:dyDescent="0.2">
      <c r="B312" s="46" t="str">
        <f>'[1]Datos AL'!C319</f>
        <v>Illes Balears</v>
      </c>
      <c r="C312" s="46" t="str">
        <f>'[1]Datos AL'!E319</f>
        <v>Illes Balears</v>
      </c>
      <c r="D312" s="46" t="str">
        <f>'[1]Datos AL'!H319</f>
        <v>Diputación/Consejo/Cabildo</v>
      </c>
      <c r="E312" s="46" t="str">
        <f>'[1]Datos AL'!I319</f>
        <v>Consejo Insular de Ibiza</v>
      </c>
      <c r="F312" s="46" t="str">
        <f>IF('[1]Datos AL'!L319=""," ", '[1]Datos AL'!L319)</f>
        <v xml:space="preserve"> </v>
      </c>
      <c r="G312" s="46" t="str">
        <f>IF('[1]Datos AL'!M319=""," ", '[1]Datos AL'!M319)</f>
        <v xml:space="preserve"> </v>
      </c>
      <c r="H312" s="22">
        <f>IF('[1]Datos AL'!N319=""," ", '[1]Datos AL'!N319)</f>
        <v>24.27</v>
      </c>
      <c r="I312" s="22">
        <f>IF('[1]Datos AL'!P319=""," ", '[1]Datos AL'!P319)</f>
        <v>45.73</v>
      </c>
      <c r="J312" s="38">
        <f>IF('[1]Datos AL'!R319=""," ", '[1]Datos AL'!R319)</f>
        <v>40.06</v>
      </c>
    </row>
    <row r="313" spans="2:10" s="8" customFormat="1" ht="26.25" customHeight="1" x14ac:dyDescent="0.2">
      <c r="B313" s="46" t="str">
        <f>'[1]Datos AL'!C320</f>
        <v>Illes Balears</v>
      </c>
      <c r="C313" s="46" t="str">
        <f>'[1]Datos AL'!E320</f>
        <v>Illes Balears</v>
      </c>
      <c r="D313" s="46" t="str">
        <f>'[1]Datos AL'!H320</f>
        <v>Diputación/Consejo/Cabildo</v>
      </c>
      <c r="E313" s="46" t="str">
        <f>'[1]Datos AL'!I320</f>
        <v>Consejo Insular de Ibiza</v>
      </c>
      <c r="F313" s="46" t="str">
        <f>IF('[1]Datos AL'!L320=""," ", '[1]Datos AL'!L320)</f>
        <v>Fundación</v>
      </c>
      <c r="G313" s="46" t="str">
        <f>IF('[1]Datos AL'!M320=""," ", '[1]Datos AL'!M320)</f>
        <v>F. Promoción Turística d'Eivissa i Formentera</v>
      </c>
      <c r="H313" s="22">
        <f>IF('[1]Datos AL'!N320=""," ", '[1]Datos AL'!N320)</f>
        <v>0</v>
      </c>
      <c r="I313" s="22">
        <f>IF('[1]Datos AL'!P320=""," ", '[1]Datos AL'!P320)</f>
        <v>0</v>
      </c>
      <c r="J313" s="38">
        <f>IF('[1]Datos AL'!R320=""," ", '[1]Datos AL'!R320)</f>
        <v>0</v>
      </c>
    </row>
    <row r="314" spans="2:10" s="8" customFormat="1" ht="26.25" customHeight="1" x14ac:dyDescent="0.2">
      <c r="B314" s="46" t="str">
        <f>'[1]Datos AL'!C321</f>
        <v>Illes Balears</v>
      </c>
      <c r="C314" s="46" t="str">
        <f>'[1]Datos AL'!E321</f>
        <v>Illes Balears</v>
      </c>
      <c r="D314" s="46" t="str">
        <f>'[1]Datos AL'!H321</f>
        <v>Diputación/Consejo/Cabildo</v>
      </c>
      <c r="E314" s="46" t="str">
        <f>'[1]Datos AL'!I321</f>
        <v>Consejo Insular de Ibiza</v>
      </c>
      <c r="F314" s="46" t="str">
        <f>IF('[1]Datos AL'!L321=""," ", '[1]Datos AL'!L321)</f>
        <v>Consorcio</v>
      </c>
      <c r="G314" s="46" t="str">
        <f>IF('[1]Datos AL'!M321=""," ", '[1]Datos AL'!M321)</f>
        <v>C. Mobilitat per Eivissa (Mobilitat x Eivissa)</v>
      </c>
      <c r="H314" s="22">
        <f>IF('[1]Datos AL'!N321=""," ", '[1]Datos AL'!N321)</f>
        <v>0</v>
      </c>
      <c r="I314" s="22">
        <f>IF('[1]Datos AL'!P321=""," ", '[1]Datos AL'!P321)</f>
        <v>0</v>
      </c>
      <c r="J314" s="38">
        <f>IF('[1]Datos AL'!R321=""," ", '[1]Datos AL'!R321)</f>
        <v>0</v>
      </c>
    </row>
    <row r="315" spans="2:10" s="8" customFormat="1" ht="26.25" customHeight="1" x14ac:dyDescent="0.2">
      <c r="B315" s="46" t="str">
        <f>'[1]Datos AL'!C322</f>
        <v>Illes Balears</v>
      </c>
      <c r="C315" s="46" t="str">
        <f>'[1]Datos AL'!E322</f>
        <v>Illes Balears</v>
      </c>
      <c r="D315" s="46" t="str">
        <f>'[1]Datos AL'!H322</f>
        <v>Diputación/Consejo/Cabildo</v>
      </c>
      <c r="E315" s="46" t="str">
        <f>'[1]Datos AL'!I322</f>
        <v>Consejo Insular de Ibiza</v>
      </c>
      <c r="F315" s="46" t="str">
        <f>IF('[1]Datos AL'!L322=""," ", '[1]Datos AL'!L322)</f>
        <v>Diputación/Consejo/Cabildo</v>
      </c>
      <c r="G315" s="46" t="str">
        <f>IF('[1]Datos AL'!M322=""," ", '[1]Datos AL'!M322)</f>
        <v>Consejo Insular de Ibiza</v>
      </c>
      <c r="H315" s="22">
        <f>IF('[1]Datos AL'!N322=""," ", '[1]Datos AL'!N322)</f>
        <v>23.09</v>
      </c>
      <c r="I315" s="22">
        <f>IF('[1]Datos AL'!P322=""," ", '[1]Datos AL'!P322)</f>
        <v>43.11</v>
      </c>
      <c r="J315" s="38">
        <f>IF('[1]Datos AL'!R322=""," ", '[1]Datos AL'!R322)</f>
        <v>37.869999999999997</v>
      </c>
    </row>
    <row r="316" spans="2:10" s="8" customFormat="1" ht="26.25" customHeight="1" x14ac:dyDescent="0.2">
      <c r="B316" s="46" t="str">
        <f>'[1]Datos AL'!C323</f>
        <v>Illes Balears</v>
      </c>
      <c r="C316" s="46" t="str">
        <f>'[1]Datos AL'!E323</f>
        <v>Illes Balears</v>
      </c>
      <c r="D316" s="46" t="str">
        <f>'[1]Datos AL'!H323</f>
        <v>Diputación/Consejo/Cabildo</v>
      </c>
      <c r="E316" s="46" t="str">
        <f>'[1]Datos AL'!I323</f>
        <v>Consejo Insular de Ibiza</v>
      </c>
      <c r="F316" s="46" t="str">
        <f>IF('[1]Datos AL'!L323=""," ", '[1]Datos AL'!L323)</f>
        <v>Sociedad Mercantil</v>
      </c>
      <c r="G316" s="46" t="str">
        <f>IF('[1]Datos AL'!M323=""," ", '[1]Datos AL'!M323)</f>
        <v>Fires, Congressos i Esdeveniments d'Eivissa, S.A.</v>
      </c>
      <c r="H316" s="22">
        <f>IF('[1]Datos AL'!N323=""," ", '[1]Datos AL'!N323)</f>
        <v>39</v>
      </c>
      <c r="I316" s="22">
        <f>IF('[1]Datos AL'!P323=""," ", '[1]Datos AL'!P323)</f>
        <v>81.36</v>
      </c>
      <c r="J316" s="38">
        <f>IF('[1]Datos AL'!R323=""," ", '[1]Datos AL'!R323)</f>
        <v>69.13</v>
      </c>
    </row>
    <row r="317" spans="2:10" s="8" customFormat="1" ht="26.25" customHeight="1" x14ac:dyDescent="0.2">
      <c r="B317" s="46" t="str">
        <f>'[1]Datos AL'!C324</f>
        <v>Illes Balears</v>
      </c>
      <c r="C317" s="46" t="str">
        <f>'[1]Datos AL'!E324</f>
        <v>Illes Balears</v>
      </c>
      <c r="D317" s="46" t="str">
        <f>'[1]Datos AL'!H324</f>
        <v>Diputación/Consejo/Cabildo</v>
      </c>
      <c r="E317" s="46" t="str">
        <f>'[1]Datos AL'!I324</f>
        <v>Consejo Insular de Ibiza</v>
      </c>
      <c r="F317" s="46" t="str">
        <f>IF('[1]Datos AL'!L324=""," ", '[1]Datos AL'!L324)</f>
        <v>O. A. Administrativo</v>
      </c>
      <c r="G317" s="46" t="str">
        <f>IF('[1]Datos AL'!M324=""," ", '[1]Datos AL'!M324)</f>
        <v>P. Esc. Turismo</v>
      </c>
      <c r="H317" s="22">
        <f>IF('[1]Datos AL'!N324=""," ", '[1]Datos AL'!N324)</f>
        <v>4.33</v>
      </c>
      <c r="I317" s="22">
        <f>IF('[1]Datos AL'!P324=""," ", '[1]Datos AL'!P324)</f>
        <v>0</v>
      </c>
      <c r="J317" s="38">
        <f>IF('[1]Datos AL'!R324=""," ", '[1]Datos AL'!R324)</f>
        <v>4.33</v>
      </c>
    </row>
    <row r="318" spans="2:10" s="8" customFormat="1" ht="26.25" customHeight="1" x14ac:dyDescent="0.2">
      <c r="B318" s="46" t="str">
        <f>'[1]Datos AL'!C325</f>
        <v>Illes Balears</v>
      </c>
      <c r="C318" s="46" t="str">
        <f>'[1]Datos AL'!E325</f>
        <v>Illes Balears</v>
      </c>
      <c r="D318" s="46" t="str">
        <f>'[1]Datos AL'!H325</f>
        <v>Diputación/Consejo/Cabildo</v>
      </c>
      <c r="E318" s="46" t="str">
        <f>'[1]Datos AL'!I325</f>
        <v>Consejo Insular de Mallorca</v>
      </c>
      <c r="F318" s="46" t="str">
        <f>IF('[1]Datos AL'!L325=""," ", '[1]Datos AL'!L325)</f>
        <v xml:space="preserve"> </v>
      </c>
      <c r="G318" s="46" t="str">
        <f>IF('[1]Datos AL'!M325=""," ", '[1]Datos AL'!M325)</f>
        <v xml:space="preserve"> </v>
      </c>
      <c r="H318" s="22">
        <f>IF('[1]Datos AL'!N325=""," ", '[1]Datos AL'!N325)</f>
        <v>26.96</v>
      </c>
      <c r="I318" s="22">
        <f>IF('[1]Datos AL'!P325=""," ", '[1]Datos AL'!P325)</f>
        <v>38.89</v>
      </c>
      <c r="J318" s="38">
        <f>IF('[1]Datos AL'!R325=""," ", '[1]Datos AL'!R325)</f>
        <v>28.71</v>
      </c>
    </row>
    <row r="319" spans="2:10" s="8" customFormat="1" ht="26.25" customHeight="1" x14ac:dyDescent="0.2">
      <c r="B319" s="46" t="str">
        <f>'[1]Datos AL'!C326</f>
        <v>Illes Balears</v>
      </c>
      <c r="C319" s="46" t="str">
        <f>'[1]Datos AL'!E326</f>
        <v>Illes Balears</v>
      </c>
      <c r="D319" s="46" t="str">
        <f>'[1]Datos AL'!H326</f>
        <v>Diputación/Consejo/Cabildo</v>
      </c>
      <c r="E319" s="46" t="str">
        <f>'[1]Datos AL'!I326</f>
        <v>Consejo Insular de Mallorca</v>
      </c>
      <c r="F319" s="46" t="str">
        <f>IF('[1]Datos AL'!L326=""," ", '[1]Datos AL'!L326)</f>
        <v>Institución sin ánimo de lucro</v>
      </c>
      <c r="G319" s="46" t="str">
        <f>IF('[1]Datos AL'!M326=""," ", '[1]Datos AL'!M326)</f>
        <v>Fons mallorquí de Solidaritat i Cooperació</v>
      </c>
      <c r="H319" s="22">
        <f>IF('[1]Datos AL'!N326=""," ", '[1]Datos AL'!N326)</f>
        <v>14.45</v>
      </c>
      <c r="I319" s="22">
        <f>IF('[1]Datos AL'!P326=""," ", '[1]Datos AL'!P326)</f>
        <v>13.16</v>
      </c>
      <c r="J319" s="38">
        <f>IF('[1]Datos AL'!R326=""," ", '[1]Datos AL'!R326)</f>
        <v>14.16</v>
      </c>
    </row>
    <row r="320" spans="2:10" s="8" customFormat="1" ht="26.25" customHeight="1" x14ac:dyDescent="0.2">
      <c r="B320" s="46" t="str">
        <f>'[1]Datos AL'!C327</f>
        <v>Illes Balears</v>
      </c>
      <c r="C320" s="46" t="str">
        <f>'[1]Datos AL'!E327</f>
        <v>Illes Balears</v>
      </c>
      <c r="D320" s="46" t="str">
        <f>'[1]Datos AL'!H327</f>
        <v>Diputación/Consejo/Cabildo</v>
      </c>
      <c r="E320" s="46" t="str">
        <f>'[1]Datos AL'!I327</f>
        <v>Consejo Insular de Mallorca</v>
      </c>
      <c r="F320" s="46" t="str">
        <f>IF('[1]Datos AL'!L327=""," ", '[1]Datos AL'!L327)</f>
        <v>Fundación</v>
      </c>
      <c r="G320" s="46" t="str">
        <f>IF('[1]Datos AL'!M327=""," ", '[1]Datos AL'!M327)</f>
        <v>F. Mallorca Literaria</v>
      </c>
      <c r="H320" s="22">
        <f>IF('[1]Datos AL'!N327=""," ", '[1]Datos AL'!N327)</f>
        <v>2.14</v>
      </c>
      <c r="I320" s="22">
        <f>IF('[1]Datos AL'!P327=""," ", '[1]Datos AL'!P327)</f>
        <v>62.31</v>
      </c>
      <c r="J320" s="38">
        <f>IF('[1]Datos AL'!R327=""," ", '[1]Datos AL'!R327)</f>
        <v>5.71</v>
      </c>
    </row>
    <row r="321" spans="2:10" s="8" customFormat="1" ht="26.25" customHeight="1" x14ac:dyDescent="0.2">
      <c r="B321" s="46" t="str">
        <f>'[1]Datos AL'!C328</f>
        <v>Illes Balears</v>
      </c>
      <c r="C321" s="46" t="str">
        <f>'[1]Datos AL'!E328</f>
        <v>Illes Balears</v>
      </c>
      <c r="D321" s="46" t="str">
        <f>'[1]Datos AL'!H328</f>
        <v>Diputación/Consejo/Cabildo</v>
      </c>
      <c r="E321" s="46" t="str">
        <f>'[1]Datos AL'!I328</f>
        <v>Consejo Insular de Mallorca</v>
      </c>
      <c r="F321" s="46" t="str">
        <f>IF('[1]Datos AL'!L328=""," ", '[1]Datos AL'!L328)</f>
        <v>Fundación</v>
      </c>
      <c r="G321" s="46" t="str">
        <f>IF('[1]Datos AL'!M328=""," ", '[1]Datos AL'!M328)</f>
        <v>F. Mallorca Turisme</v>
      </c>
      <c r="H321" s="22">
        <f>IF('[1]Datos AL'!N328=""," ", '[1]Datos AL'!N328)</f>
        <v>32.72</v>
      </c>
      <c r="I321" s="22">
        <f>IF('[1]Datos AL'!P328=""," ", '[1]Datos AL'!P328)</f>
        <v>42.97</v>
      </c>
      <c r="J321" s="38">
        <f>IF('[1]Datos AL'!R328=""," ", '[1]Datos AL'!R328)</f>
        <v>39.43</v>
      </c>
    </row>
    <row r="322" spans="2:10" s="8" customFormat="1" ht="26.25" customHeight="1" x14ac:dyDescent="0.2">
      <c r="B322" s="46" t="str">
        <f>'[1]Datos AL'!C329</f>
        <v>Illes Balears</v>
      </c>
      <c r="C322" s="46" t="str">
        <f>'[1]Datos AL'!E329</f>
        <v>Illes Balears</v>
      </c>
      <c r="D322" s="46" t="str">
        <f>'[1]Datos AL'!H329</f>
        <v>Diputación/Consejo/Cabildo</v>
      </c>
      <c r="E322" s="46" t="str">
        <f>'[1]Datos AL'!I329</f>
        <v>Consejo Insular de Mallorca</v>
      </c>
      <c r="F322" s="46" t="str">
        <f>IF('[1]Datos AL'!L329=""," ", '[1]Datos AL'!L329)</f>
        <v>Fundación</v>
      </c>
      <c r="G322" s="46" t="str">
        <f>IF('[1]Datos AL'!M329=""," ", '[1]Datos AL'!M329)</f>
        <v>F. Aca/Área de Creación Acústica</v>
      </c>
      <c r="H322" s="22">
        <f>IF('[1]Datos AL'!N329=""," ", '[1]Datos AL'!N329)</f>
        <v>8.08</v>
      </c>
      <c r="I322" s="22">
        <f>IF('[1]Datos AL'!P329=""," ", '[1]Datos AL'!P329)</f>
        <v>11.1</v>
      </c>
      <c r="J322" s="38">
        <f>IF('[1]Datos AL'!R329=""," ", '[1]Datos AL'!R329)</f>
        <v>10.38</v>
      </c>
    </row>
    <row r="323" spans="2:10" s="8" customFormat="1" ht="26.25" customHeight="1" x14ac:dyDescent="0.2">
      <c r="B323" s="46" t="str">
        <f>'[1]Datos AL'!C330</f>
        <v>Illes Balears</v>
      </c>
      <c r="C323" s="46" t="str">
        <f>'[1]Datos AL'!E330</f>
        <v>Illes Balears</v>
      </c>
      <c r="D323" s="46" t="str">
        <f>'[1]Datos AL'!H330</f>
        <v>Diputación/Consejo/Cabildo</v>
      </c>
      <c r="E323" s="46" t="str">
        <f>'[1]Datos AL'!I330</f>
        <v>Consejo Insular de Mallorca</v>
      </c>
      <c r="F323" s="46" t="str">
        <f>IF('[1]Datos AL'!L330=""," ", '[1]Datos AL'!L330)</f>
        <v>Fundación</v>
      </c>
      <c r="G323" s="46" t="str">
        <f>IF('[1]Datos AL'!M330=""," ", '[1]Datos AL'!M330)</f>
        <v>F. Teatre Principal de Palma</v>
      </c>
      <c r="H323" s="22">
        <f>IF('[1]Datos AL'!N330=""," ", '[1]Datos AL'!N330)</f>
        <v>42.79</v>
      </c>
      <c r="I323" s="22">
        <f>IF('[1]Datos AL'!P330=""," ", '[1]Datos AL'!P330)</f>
        <v>29.38</v>
      </c>
      <c r="J323" s="38">
        <f>IF('[1]Datos AL'!R330=""," ", '[1]Datos AL'!R330)</f>
        <v>32.39</v>
      </c>
    </row>
    <row r="324" spans="2:10" s="8" customFormat="1" ht="26.25" customHeight="1" x14ac:dyDescent="0.2">
      <c r="B324" s="46" t="str">
        <f>'[1]Datos AL'!C331</f>
        <v>Illes Balears</v>
      </c>
      <c r="C324" s="46" t="str">
        <f>'[1]Datos AL'!E331</f>
        <v>Illes Balears</v>
      </c>
      <c r="D324" s="46" t="str">
        <f>'[1]Datos AL'!H331</f>
        <v>Diputación/Consejo/Cabildo</v>
      </c>
      <c r="E324" s="46" t="str">
        <f>'[1]Datos AL'!I331</f>
        <v>Consejo Insular de Mallorca</v>
      </c>
      <c r="F324" s="46" t="str">
        <f>IF('[1]Datos AL'!L331=""," ", '[1]Datos AL'!L331)</f>
        <v>Consorcio</v>
      </c>
      <c r="G324" s="46" t="str">
        <f>IF('[1]Datos AL'!M331=""," ", '[1]Datos AL'!M331)</f>
        <v>C. Serra de Tramuntana Patrimoni Mundial</v>
      </c>
      <c r="H324" s="22">
        <f>IF('[1]Datos AL'!N331=""," ", '[1]Datos AL'!N331)</f>
        <v>26.05</v>
      </c>
      <c r="I324" s="22">
        <f>IF('[1]Datos AL'!P331=""," ", '[1]Datos AL'!P331)</f>
        <v>32</v>
      </c>
      <c r="J324" s="38">
        <f>IF('[1]Datos AL'!R331=""," ", '[1]Datos AL'!R331)</f>
        <v>26.2</v>
      </c>
    </row>
    <row r="325" spans="2:10" s="8" customFormat="1" ht="26.25" customHeight="1" x14ac:dyDescent="0.2">
      <c r="B325" s="46" t="str">
        <f>'[1]Datos AL'!C332</f>
        <v>Illes Balears</v>
      </c>
      <c r="C325" s="46" t="str">
        <f>'[1]Datos AL'!E332</f>
        <v>Illes Balears</v>
      </c>
      <c r="D325" s="46" t="str">
        <f>'[1]Datos AL'!H332</f>
        <v>Diputación/Consejo/Cabildo</v>
      </c>
      <c r="E325" s="46" t="str">
        <f>'[1]Datos AL'!I332</f>
        <v>Consejo Insular de Mallorca</v>
      </c>
      <c r="F325" s="46" t="str">
        <f>IF('[1]Datos AL'!L332=""," ", '[1]Datos AL'!L332)</f>
        <v>Consorcio</v>
      </c>
      <c r="G325" s="46" t="str">
        <f>IF('[1]Datos AL'!M332=""," ", '[1]Datos AL'!M332)</f>
        <v>C. Museo Marítimo de Mallorca</v>
      </c>
      <c r="H325" s="22">
        <f>IF('[1]Datos AL'!N332=""," ", '[1]Datos AL'!N332)</f>
        <v>19.28</v>
      </c>
      <c r="I325" s="22">
        <f>IF('[1]Datos AL'!P332=""," ", '[1]Datos AL'!P332)</f>
        <v>139.31</v>
      </c>
      <c r="J325" s="38">
        <f>IF('[1]Datos AL'!R332=""," ", '[1]Datos AL'!R332)</f>
        <v>85.35</v>
      </c>
    </row>
    <row r="326" spans="2:10" s="8" customFormat="1" ht="26.25" customHeight="1" x14ac:dyDescent="0.2">
      <c r="B326" s="46" t="str">
        <f>'[1]Datos AL'!C333</f>
        <v>Illes Balears</v>
      </c>
      <c r="C326" s="46" t="str">
        <f>'[1]Datos AL'!E333</f>
        <v>Illes Balears</v>
      </c>
      <c r="D326" s="46" t="str">
        <f>'[1]Datos AL'!H333</f>
        <v>Diputación/Consejo/Cabildo</v>
      </c>
      <c r="E326" s="46" t="str">
        <f>'[1]Datos AL'!I333</f>
        <v>Consejo Insular de Mallorca</v>
      </c>
      <c r="F326" s="46" t="str">
        <f>IF('[1]Datos AL'!L333=""," ", '[1]Datos AL'!L333)</f>
        <v>Diputación/Consejo/Cabildo</v>
      </c>
      <c r="G326" s="46" t="str">
        <f>IF('[1]Datos AL'!M333=""," ", '[1]Datos AL'!M333)</f>
        <v>Consejo Insular de Mallorca</v>
      </c>
      <c r="H326" s="22">
        <f>IF('[1]Datos AL'!N333=""," ", '[1]Datos AL'!N333)</f>
        <v>24.32</v>
      </c>
      <c r="I326" s="22">
        <f>IF('[1]Datos AL'!P333=""," ", '[1]Datos AL'!P333)</f>
        <v>49.24</v>
      </c>
      <c r="J326" s="38">
        <f>IF('[1]Datos AL'!R333=""," ", '[1]Datos AL'!R333)</f>
        <v>26.64</v>
      </c>
    </row>
    <row r="327" spans="2:10" s="8" customFormat="1" ht="26.25" customHeight="1" x14ac:dyDescent="0.2">
      <c r="B327" s="46" t="str">
        <f>'[1]Datos AL'!C334</f>
        <v>Illes Balears</v>
      </c>
      <c r="C327" s="46" t="str">
        <f>'[1]Datos AL'!E334</f>
        <v>Illes Balears</v>
      </c>
      <c r="D327" s="46" t="str">
        <f>'[1]Datos AL'!H334</f>
        <v>Diputación/Consejo/Cabildo</v>
      </c>
      <c r="E327" s="46" t="str">
        <f>'[1]Datos AL'!I334</f>
        <v>Consejo Insular de Mallorca</v>
      </c>
      <c r="F327" s="46" t="str">
        <f>IF('[1]Datos AL'!L334=""," ", '[1]Datos AL'!L334)</f>
        <v>O. Autónomo</v>
      </c>
      <c r="G327" s="46" t="str">
        <f>IF('[1]Datos AL'!M334=""," ", '[1]Datos AL'!M334)</f>
        <v>Agencia de Defensa del Territorio de Mallorca</v>
      </c>
      <c r="H327" s="22">
        <f>IF('[1]Datos AL'!N334=""," ", '[1]Datos AL'!N334)</f>
        <v>26.99</v>
      </c>
      <c r="I327" s="22">
        <f>IF('[1]Datos AL'!P334=""," ", '[1]Datos AL'!P334)</f>
        <v>0</v>
      </c>
      <c r="J327" s="38">
        <f>IF('[1]Datos AL'!R334=""," ", '[1]Datos AL'!R334)</f>
        <v>26.99</v>
      </c>
    </row>
    <row r="328" spans="2:10" s="8" customFormat="1" ht="26.25" customHeight="1" x14ac:dyDescent="0.2">
      <c r="B328" s="46" t="str">
        <f>'[1]Datos AL'!C335</f>
        <v>Illes Balears</v>
      </c>
      <c r="C328" s="46" t="str">
        <f>'[1]Datos AL'!E335</f>
        <v>Illes Balears</v>
      </c>
      <c r="D328" s="46" t="str">
        <f>'[1]Datos AL'!H335</f>
        <v>Diputación/Consejo/Cabildo</v>
      </c>
      <c r="E328" s="46" t="str">
        <f>'[1]Datos AL'!I335</f>
        <v>Consejo Insular de Mallorca</v>
      </c>
      <c r="F328" s="46" t="str">
        <f>IF('[1]Datos AL'!L335=""," ", '[1]Datos AL'!L335)</f>
        <v>O. A. Administrativo</v>
      </c>
      <c r="G328" s="46" t="str">
        <f>IF('[1]Datos AL'!M335=""," ", '[1]Datos AL'!M335)</f>
        <v>Inst. l'Esport Hipic</v>
      </c>
      <c r="H328" s="22">
        <f>IF('[1]Datos AL'!N335=""," ", '[1]Datos AL'!N335)</f>
        <v>16.18</v>
      </c>
      <c r="I328" s="22">
        <f>IF('[1]Datos AL'!P335=""," ", '[1]Datos AL'!P335)</f>
        <v>8.59</v>
      </c>
      <c r="J328" s="38">
        <f>IF('[1]Datos AL'!R335=""," ", '[1]Datos AL'!R335)</f>
        <v>11.86</v>
      </c>
    </row>
    <row r="329" spans="2:10" s="8" customFormat="1" ht="26.25" customHeight="1" x14ac:dyDescent="0.2">
      <c r="B329" s="46" t="str">
        <f>'[1]Datos AL'!C336</f>
        <v>Illes Balears</v>
      </c>
      <c r="C329" s="46" t="str">
        <f>'[1]Datos AL'!E336</f>
        <v>Illes Balears</v>
      </c>
      <c r="D329" s="46" t="str">
        <f>'[1]Datos AL'!H336</f>
        <v>Diputación/Consejo/Cabildo</v>
      </c>
      <c r="E329" s="46" t="str">
        <f>'[1]Datos AL'!I336</f>
        <v>Consejo Insular de Mallorca</v>
      </c>
      <c r="F329" s="46" t="str">
        <f>IF('[1]Datos AL'!L336=""," ", '[1]Datos AL'!L336)</f>
        <v>O. A. Administrativo</v>
      </c>
      <c r="G329" s="46" t="str">
        <f>IF('[1]Datos AL'!M336=""," ", '[1]Datos AL'!M336)</f>
        <v>Inst.  Mallorquí d'Afers Socials</v>
      </c>
      <c r="H329" s="22">
        <f>IF('[1]Datos AL'!N336=""," ", '[1]Datos AL'!N336)</f>
        <v>45.66</v>
      </c>
      <c r="I329" s="22">
        <f>IF('[1]Datos AL'!P336=""," ", '[1]Datos AL'!P336)</f>
        <v>47.78</v>
      </c>
      <c r="J329" s="38">
        <f>IF('[1]Datos AL'!R336=""," ", '[1]Datos AL'!R336)</f>
        <v>46.03</v>
      </c>
    </row>
    <row r="330" spans="2:10" s="8" customFormat="1" ht="26.25" customHeight="1" x14ac:dyDescent="0.2">
      <c r="B330" s="46" t="str">
        <f>'[1]Datos AL'!C337</f>
        <v>Illes Balears</v>
      </c>
      <c r="C330" s="46" t="str">
        <f>'[1]Datos AL'!E337</f>
        <v>Illes Balears</v>
      </c>
      <c r="D330" s="46" t="str">
        <f>'[1]Datos AL'!H337</f>
        <v>Diputación/Consejo/Cabildo</v>
      </c>
      <c r="E330" s="46" t="str">
        <f>'[1]Datos AL'!I337</f>
        <v>Consejo Insular de Menorca</v>
      </c>
      <c r="F330" s="46" t="str">
        <f>IF('[1]Datos AL'!L337=""," ", '[1]Datos AL'!L337)</f>
        <v xml:space="preserve"> </v>
      </c>
      <c r="G330" s="46" t="str">
        <f>IF('[1]Datos AL'!M337=""," ", '[1]Datos AL'!M337)</f>
        <v xml:space="preserve"> </v>
      </c>
      <c r="H330" s="22">
        <f>IF('[1]Datos AL'!N337=""," ", '[1]Datos AL'!N337)</f>
        <v>20.03</v>
      </c>
      <c r="I330" s="22">
        <f>IF('[1]Datos AL'!P337=""," ", '[1]Datos AL'!P337)</f>
        <v>39.99</v>
      </c>
      <c r="J330" s="38">
        <f>IF('[1]Datos AL'!R337=""," ", '[1]Datos AL'!R337)</f>
        <v>27.59</v>
      </c>
    </row>
    <row r="331" spans="2:10" s="8" customFormat="1" ht="26.25" customHeight="1" x14ac:dyDescent="0.2">
      <c r="B331" s="46" t="str">
        <f>'[1]Datos AL'!C338</f>
        <v>Illes Balears</v>
      </c>
      <c r="C331" s="46" t="str">
        <f>'[1]Datos AL'!E338</f>
        <v>Illes Balears</v>
      </c>
      <c r="D331" s="46" t="str">
        <f>'[1]Datos AL'!H338</f>
        <v>Diputación/Consejo/Cabildo</v>
      </c>
      <c r="E331" s="46" t="str">
        <f>'[1]Datos AL'!I338</f>
        <v>Consejo Insular de Menorca</v>
      </c>
      <c r="F331" s="46" t="str">
        <f>IF('[1]Datos AL'!L338=""," ", '[1]Datos AL'!L338)</f>
        <v>Sociedad Mercantil</v>
      </c>
      <c r="G331" s="46" t="str">
        <f>IF('[1]Datos AL'!M338=""," ", '[1]Datos AL'!M338)</f>
        <v>Serv. Informática Local de Menorca (SILME)</v>
      </c>
      <c r="H331" s="22">
        <f>IF('[1]Datos AL'!N338=""," ", '[1]Datos AL'!N338)</f>
        <v>38.61</v>
      </c>
      <c r="I331" s="22">
        <f>IF('[1]Datos AL'!P338=""," ", '[1]Datos AL'!P338)</f>
        <v>64.819999999999993</v>
      </c>
      <c r="J331" s="38">
        <f>IF('[1]Datos AL'!R338=""," ", '[1]Datos AL'!R338)</f>
        <v>59.27</v>
      </c>
    </row>
    <row r="332" spans="2:10" s="8" customFormat="1" ht="26.25" customHeight="1" x14ac:dyDescent="0.2">
      <c r="B332" s="46" t="str">
        <f>'[1]Datos AL'!C339</f>
        <v>Illes Balears</v>
      </c>
      <c r="C332" s="46" t="str">
        <f>'[1]Datos AL'!E339</f>
        <v>Illes Balears</v>
      </c>
      <c r="D332" s="46" t="str">
        <f>'[1]Datos AL'!H339</f>
        <v>Diputación/Consejo/Cabildo</v>
      </c>
      <c r="E332" s="46" t="str">
        <f>'[1]Datos AL'!I339</f>
        <v>Consejo Insular de Menorca</v>
      </c>
      <c r="F332" s="46" t="str">
        <f>IF('[1]Datos AL'!L339=""," ", '[1]Datos AL'!L339)</f>
        <v>Institución sin ánimo de lucro</v>
      </c>
      <c r="G332" s="46" t="str">
        <f>IF('[1]Datos AL'!M339=""," ", '[1]Datos AL'!M339)</f>
        <v>Asoc. Fons Menorquí de Cooperació</v>
      </c>
      <c r="H332" s="22">
        <f>IF('[1]Datos AL'!N339=""," ", '[1]Datos AL'!N339)</f>
        <v>16.61</v>
      </c>
      <c r="I332" s="22">
        <f>IF('[1]Datos AL'!P339=""," ", '[1]Datos AL'!P339)</f>
        <v>2.54</v>
      </c>
      <c r="J332" s="38">
        <f>IF('[1]Datos AL'!R339=""," ", '[1]Datos AL'!R339)</f>
        <v>13.7</v>
      </c>
    </row>
    <row r="333" spans="2:10" s="8" customFormat="1" ht="26.25" customHeight="1" x14ac:dyDescent="0.2">
      <c r="B333" s="46" t="str">
        <f>'[1]Datos AL'!C340</f>
        <v>Illes Balears</v>
      </c>
      <c r="C333" s="46" t="str">
        <f>'[1]Datos AL'!E340</f>
        <v>Illes Balears</v>
      </c>
      <c r="D333" s="46" t="str">
        <f>'[1]Datos AL'!H340</f>
        <v>Diputación/Consejo/Cabildo</v>
      </c>
      <c r="E333" s="46" t="str">
        <f>'[1]Datos AL'!I340</f>
        <v>Consejo Insular de Menorca</v>
      </c>
      <c r="F333" s="46" t="str">
        <f>IF('[1]Datos AL'!L340=""," ", '[1]Datos AL'!L340)</f>
        <v>Fundación</v>
      </c>
      <c r="G333" s="46" t="str">
        <f>IF('[1]Datos AL'!M340=""," ", '[1]Datos AL'!M340)</f>
        <v>F. Fomento del Turismo Menorca</v>
      </c>
      <c r="H333" s="22">
        <f>IF('[1]Datos AL'!N340=""," ", '[1]Datos AL'!N340)</f>
        <v>10.87</v>
      </c>
      <c r="I333" s="22">
        <f>IF('[1]Datos AL'!P340=""," ", '[1]Datos AL'!P340)</f>
        <v>76.38</v>
      </c>
      <c r="J333" s="38">
        <f>IF('[1]Datos AL'!R340=""," ", '[1]Datos AL'!R340)</f>
        <v>44.37</v>
      </c>
    </row>
    <row r="334" spans="2:10" s="8" customFormat="1" ht="26.25" customHeight="1" x14ac:dyDescent="0.2">
      <c r="B334" s="46" t="str">
        <f>'[1]Datos AL'!C341</f>
        <v>Illes Balears</v>
      </c>
      <c r="C334" s="46" t="str">
        <f>'[1]Datos AL'!E341</f>
        <v>Illes Balears</v>
      </c>
      <c r="D334" s="46" t="str">
        <f>'[1]Datos AL'!H341</f>
        <v>Diputación/Consejo/Cabildo</v>
      </c>
      <c r="E334" s="46" t="str">
        <f>'[1]Datos AL'!I341</f>
        <v>Consejo Insular de Menorca</v>
      </c>
      <c r="F334" s="46" t="str">
        <f>IF('[1]Datos AL'!L341=""," ", '[1]Datos AL'!L341)</f>
        <v>Consorcio</v>
      </c>
      <c r="G334" s="46" t="str">
        <f>IF('[1]Datos AL'!M341=""," ", '[1]Datos AL'!M341)</f>
        <v>C. Residus Urbans i Energia de Menorca</v>
      </c>
      <c r="H334" s="22">
        <f>IF('[1]Datos AL'!N341=""," ", '[1]Datos AL'!N341)</f>
        <v>10.85</v>
      </c>
      <c r="I334" s="22">
        <f>IF('[1]Datos AL'!P341=""," ", '[1]Datos AL'!P341)</f>
        <v>3.25</v>
      </c>
      <c r="J334" s="38">
        <f>IF('[1]Datos AL'!R341=""," ", '[1]Datos AL'!R341)</f>
        <v>8.9700000000000006</v>
      </c>
    </row>
    <row r="335" spans="2:10" s="8" customFormat="1" ht="26.25" customHeight="1" x14ac:dyDescent="0.2">
      <c r="B335" s="46" t="str">
        <f>'[1]Datos AL'!C342</f>
        <v>Illes Balears</v>
      </c>
      <c r="C335" s="46" t="str">
        <f>'[1]Datos AL'!E342</f>
        <v>Illes Balears</v>
      </c>
      <c r="D335" s="46" t="str">
        <f>'[1]Datos AL'!H342</f>
        <v>Diputación/Consejo/Cabildo</v>
      </c>
      <c r="E335" s="46" t="str">
        <f>'[1]Datos AL'!I342</f>
        <v>Consejo Insular de Menorca</v>
      </c>
      <c r="F335" s="46" t="str">
        <f>IF('[1]Datos AL'!L342=""," ", '[1]Datos AL'!L342)</f>
        <v>Fundación</v>
      </c>
      <c r="G335" s="46" t="str">
        <f>IF('[1]Datos AL'!M342=""," ", '[1]Datos AL'!M342)</f>
        <v>F. Menorquina de l'Opera</v>
      </c>
      <c r="H335" s="22">
        <f>IF('[1]Datos AL'!N342=""," ", '[1]Datos AL'!N342)</f>
        <v>0</v>
      </c>
      <c r="I335" s="22">
        <f>IF('[1]Datos AL'!P342=""," ", '[1]Datos AL'!P342)</f>
        <v>0</v>
      </c>
      <c r="J335" s="38">
        <f>IF('[1]Datos AL'!R342=""," ", '[1]Datos AL'!R342)</f>
        <v>0</v>
      </c>
    </row>
    <row r="336" spans="2:10" s="8" customFormat="1" ht="26.25" customHeight="1" x14ac:dyDescent="0.2">
      <c r="B336" s="46" t="str">
        <f>'[1]Datos AL'!C343</f>
        <v>Illes Balears</v>
      </c>
      <c r="C336" s="46" t="str">
        <f>'[1]Datos AL'!E343</f>
        <v>Illes Balears</v>
      </c>
      <c r="D336" s="46" t="str">
        <f>'[1]Datos AL'!H343</f>
        <v>Diputación/Consejo/Cabildo</v>
      </c>
      <c r="E336" s="46" t="str">
        <f>'[1]Datos AL'!I343</f>
        <v>Consejo Insular de Menorca</v>
      </c>
      <c r="F336" s="46" t="str">
        <f>IF('[1]Datos AL'!L343=""," ", '[1]Datos AL'!L343)</f>
        <v>Fundación</v>
      </c>
      <c r="G336" s="46" t="str">
        <f>IF('[1]Datos AL'!M343=""," ", '[1]Datos AL'!M343)</f>
        <v>F. Persones amb Discapacitat Illa de Menorca</v>
      </c>
      <c r="H336" s="22">
        <f>IF('[1]Datos AL'!N343=""," ", '[1]Datos AL'!N343)</f>
        <v>25.54</v>
      </c>
      <c r="I336" s="22">
        <f>IF('[1]Datos AL'!P343=""," ", '[1]Datos AL'!P343)</f>
        <v>21.5</v>
      </c>
      <c r="J336" s="38">
        <f>IF('[1]Datos AL'!R343=""," ", '[1]Datos AL'!R343)</f>
        <v>23.91</v>
      </c>
    </row>
    <row r="337" spans="2:10" s="8" customFormat="1" ht="26.25" customHeight="1" x14ac:dyDescent="0.2">
      <c r="B337" s="46" t="str">
        <f>'[1]Datos AL'!C344</f>
        <v>Illes Balears</v>
      </c>
      <c r="C337" s="46" t="str">
        <f>'[1]Datos AL'!E344</f>
        <v>Illes Balears</v>
      </c>
      <c r="D337" s="46" t="str">
        <f>'[1]Datos AL'!H344</f>
        <v>Diputación/Consejo/Cabildo</v>
      </c>
      <c r="E337" s="46" t="str">
        <f>'[1]Datos AL'!I344</f>
        <v>Consejo Insular de Menorca</v>
      </c>
      <c r="F337" s="46" t="str">
        <f>IF('[1]Datos AL'!L344=""," ", '[1]Datos AL'!L344)</f>
        <v>Consorcio</v>
      </c>
      <c r="G337" s="46" t="str">
        <f>IF('[1]Datos AL'!M344=""," ", '[1]Datos AL'!M344)</f>
        <v>C. Protecció de la Legalitat Urbanística Sól Rústic L'Illa Menorca</v>
      </c>
      <c r="H337" s="22">
        <f>IF('[1]Datos AL'!N344=""," ", '[1]Datos AL'!N344)</f>
        <v>23.52</v>
      </c>
      <c r="I337" s="22">
        <f>IF('[1]Datos AL'!P344=""," ", '[1]Datos AL'!P344)</f>
        <v>13.4</v>
      </c>
      <c r="J337" s="38">
        <f>IF('[1]Datos AL'!R344=""," ", '[1]Datos AL'!R344)</f>
        <v>20.02</v>
      </c>
    </row>
    <row r="338" spans="2:10" s="8" customFormat="1" ht="26.25" customHeight="1" x14ac:dyDescent="0.2">
      <c r="B338" s="46" t="str">
        <f>'[1]Datos AL'!C345</f>
        <v>Illes Balears</v>
      </c>
      <c r="C338" s="46" t="str">
        <f>'[1]Datos AL'!E345</f>
        <v>Illes Balears</v>
      </c>
      <c r="D338" s="46" t="str">
        <f>'[1]Datos AL'!H345</f>
        <v>Diputación/Consejo/Cabildo</v>
      </c>
      <c r="E338" s="46" t="str">
        <f>'[1]Datos AL'!I345</f>
        <v>Consejo Insular de Menorca</v>
      </c>
      <c r="F338" s="46" t="str">
        <f>IF('[1]Datos AL'!L345=""," ", '[1]Datos AL'!L345)</f>
        <v>Consorcio</v>
      </c>
      <c r="G338" s="46" t="str">
        <f>IF('[1]Datos AL'!M345=""," ", '[1]Datos AL'!M345)</f>
        <v>C. Pavelló Multifuncional</v>
      </c>
      <c r="H338" s="22">
        <f>IF('[1]Datos AL'!N345=""," ", '[1]Datos AL'!N345)</f>
        <v>0</v>
      </c>
      <c r="I338" s="22">
        <f>IF('[1]Datos AL'!P345=""," ", '[1]Datos AL'!P345)</f>
        <v>0</v>
      </c>
      <c r="J338" s="38">
        <f>IF('[1]Datos AL'!R345=""," ", '[1]Datos AL'!R345)</f>
        <v>0</v>
      </c>
    </row>
    <row r="339" spans="2:10" s="8" customFormat="1" ht="26.25" customHeight="1" x14ac:dyDescent="0.2">
      <c r="B339" s="46" t="str">
        <f>'[1]Datos AL'!C346</f>
        <v>Illes Balears</v>
      </c>
      <c r="C339" s="46" t="str">
        <f>'[1]Datos AL'!E346</f>
        <v>Illes Balears</v>
      </c>
      <c r="D339" s="46" t="str">
        <f>'[1]Datos AL'!H346</f>
        <v>Diputación/Consejo/Cabildo</v>
      </c>
      <c r="E339" s="46" t="str">
        <f>'[1]Datos AL'!I346</f>
        <v>Consejo Insular de Menorca</v>
      </c>
      <c r="F339" s="46" t="str">
        <f>IF('[1]Datos AL'!L346=""," ", '[1]Datos AL'!L346)</f>
        <v>Consorcio</v>
      </c>
      <c r="G339" s="46" t="str">
        <f>IF('[1]Datos AL'!M346=""," ", '[1]Datos AL'!M346)</f>
        <v>C. Sociosanitari de Menorca</v>
      </c>
      <c r="H339" s="22">
        <f>IF('[1]Datos AL'!N346=""," ", '[1]Datos AL'!N346)</f>
        <v>57.45</v>
      </c>
      <c r="I339" s="22">
        <f>IF('[1]Datos AL'!P346=""," ", '[1]Datos AL'!P346)</f>
        <v>25.96</v>
      </c>
      <c r="J339" s="38">
        <f>IF('[1]Datos AL'!R346=""," ", '[1]Datos AL'!R346)</f>
        <v>47.67</v>
      </c>
    </row>
    <row r="340" spans="2:10" s="8" customFormat="1" ht="26.25" customHeight="1" x14ac:dyDescent="0.2">
      <c r="B340" s="46" t="str">
        <f>'[1]Datos AL'!C347</f>
        <v>Illes Balears</v>
      </c>
      <c r="C340" s="46" t="str">
        <f>'[1]Datos AL'!E347</f>
        <v>Illes Balears</v>
      </c>
      <c r="D340" s="46" t="str">
        <f>'[1]Datos AL'!H347</f>
        <v>Diputación/Consejo/Cabildo</v>
      </c>
      <c r="E340" s="46" t="str">
        <f>'[1]Datos AL'!I347</f>
        <v>Consejo Insular de Menorca</v>
      </c>
      <c r="F340" s="46" t="str">
        <f>IF('[1]Datos AL'!L347=""," ", '[1]Datos AL'!L347)</f>
        <v>Diputación/Consejo/Cabildo</v>
      </c>
      <c r="G340" s="46" t="str">
        <f>IF('[1]Datos AL'!M347=""," ", '[1]Datos AL'!M347)</f>
        <v>Consejo Insular de Menorca</v>
      </c>
      <c r="H340" s="22">
        <f>IF('[1]Datos AL'!N347=""," ", '[1]Datos AL'!N347)</f>
        <v>19.47</v>
      </c>
      <c r="I340" s="22">
        <f>IF('[1]Datos AL'!P347=""," ", '[1]Datos AL'!P347)</f>
        <v>29.16</v>
      </c>
      <c r="J340" s="38">
        <f>IF('[1]Datos AL'!R347=""," ", '[1]Datos AL'!R347)</f>
        <v>22.56</v>
      </c>
    </row>
    <row r="341" spans="2:10" s="8" customFormat="1" ht="26.25" customHeight="1" x14ac:dyDescent="0.2">
      <c r="B341" s="46" t="str">
        <f>'[1]Datos AL'!C348</f>
        <v>Illes Balears</v>
      </c>
      <c r="C341" s="46" t="str">
        <f>'[1]Datos AL'!E348</f>
        <v>Illes Balears</v>
      </c>
      <c r="D341" s="46" t="str">
        <f>'[1]Datos AL'!H348</f>
        <v>Diputación/Consejo/Cabildo</v>
      </c>
      <c r="E341" s="46" t="str">
        <f>'[1]Datos AL'!I348</f>
        <v>Consejo Insular de Menorca</v>
      </c>
      <c r="F341" s="46" t="str">
        <f>IF('[1]Datos AL'!L348=""," ", '[1]Datos AL'!L348)</f>
        <v>Entidad Pública Empresarial</v>
      </c>
      <c r="G341" s="46" t="str">
        <f>IF('[1]Datos AL'!M348=""," ", '[1]Datos AL'!M348)</f>
        <v>INJOVE (Institut de la Joventut de Menorca)</v>
      </c>
      <c r="H341" s="22">
        <f>IF('[1]Datos AL'!N348=""," ", '[1]Datos AL'!N348)</f>
        <v>15.72</v>
      </c>
      <c r="I341" s="22">
        <f>IF('[1]Datos AL'!P348=""," ", '[1]Datos AL'!P348)</f>
        <v>0</v>
      </c>
      <c r="J341" s="38">
        <f>IF('[1]Datos AL'!R348=""," ", '[1]Datos AL'!R348)</f>
        <v>15.72</v>
      </c>
    </row>
    <row r="342" spans="2:10" s="8" customFormat="1" ht="26.25" customHeight="1" x14ac:dyDescent="0.2">
      <c r="B342" s="46" t="str">
        <f>'[1]Datos AL'!C349</f>
        <v>Illes Balears</v>
      </c>
      <c r="C342" s="46" t="str">
        <f>'[1]Datos AL'!E349</f>
        <v>Illes Balears</v>
      </c>
      <c r="D342" s="46" t="str">
        <f>'[1]Datos AL'!H349</f>
        <v>Diputación/Consejo/Cabildo</v>
      </c>
      <c r="E342" s="46" t="str">
        <f>'[1]Datos AL'!I349</f>
        <v>Consejo Insular de Menorca</v>
      </c>
      <c r="F342" s="46" t="str">
        <f>IF('[1]Datos AL'!L349=""," ", '[1]Datos AL'!L349)</f>
        <v>O. A. Administrativo</v>
      </c>
      <c r="G342" s="46" t="str">
        <f>IF('[1]Datos AL'!M349=""," ", '[1]Datos AL'!M349)</f>
        <v>Inst. Menorquín de Estudios</v>
      </c>
      <c r="H342" s="22">
        <f>IF('[1]Datos AL'!N349=""," ", '[1]Datos AL'!N349)</f>
        <v>31.75</v>
      </c>
      <c r="I342" s="22">
        <f>IF('[1]Datos AL'!P349=""," ", '[1]Datos AL'!P349)</f>
        <v>4.3</v>
      </c>
      <c r="J342" s="38">
        <f>IF('[1]Datos AL'!R349=""," ", '[1]Datos AL'!R349)</f>
        <v>29.8</v>
      </c>
    </row>
    <row r="343" spans="2:10" s="8" customFormat="1" ht="26.25" customHeight="1" x14ac:dyDescent="0.2">
      <c r="B343" s="46" t="str">
        <f>'[1]Datos AL'!C350</f>
        <v>Illes Balears</v>
      </c>
      <c r="C343" s="46" t="str">
        <f>'[1]Datos AL'!E350</f>
        <v>Illes Balears</v>
      </c>
      <c r="D343" s="46" t="str">
        <f>'[1]Datos AL'!H350</f>
        <v>Diputación/Consejo/Cabildo</v>
      </c>
      <c r="E343" s="46" t="str">
        <f>'[1]Datos AL'!I350</f>
        <v>Consejo Insular de Menorca</v>
      </c>
      <c r="F343" s="46" t="str">
        <f>IF('[1]Datos AL'!L350=""," ", '[1]Datos AL'!L350)</f>
        <v>O. A. Administrativo</v>
      </c>
      <c r="G343" s="46" t="str">
        <f>IF('[1]Datos AL'!M350=""," ", '[1]Datos AL'!M350)</f>
        <v>Consell Economic i Social</v>
      </c>
      <c r="H343" s="22">
        <f>IF('[1]Datos AL'!N350=""," ", '[1]Datos AL'!N350)</f>
        <v>0</v>
      </c>
      <c r="I343" s="22">
        <f>IF('[1]Datos AL'!P350=""," ", '[1]Datos AL'!P350)</f>
        <v>0</v>
      </c>
      <c r="J343" s="38">
        <f>IF('[1]Datos AL'!R350=""," ", '[1]Datos AL'!R350)</f>
        <v>0</v>
      </c>
    </row>
    <row r="344" spans="2:10" s="8" customFormat="1" ht="26.25" customHeight="1" x14ac:dyDescent="0.2">
      <c r="B344" s="46" t="str">
        <f>'[1]Datos AL'!C351</f>
        <v>Illes Balears</v>
      </c>
      <c r="C344" s="46" t="str">
        <f>'[1]Datos AL'!E351</f>
        <v>Illes Balears</v>
      </c>
      <c r="D344" s="46" t="str">
        <f>'[1]Datos AL'!H351</f>
        <v>Diputación/Consejo/Cabildo</v>
      </c>
      <c r="E344" s="46" t="str">
        <f>'[1]Datos AL'!I351</f>
        <v>Consejo Insular de Formentera</v>
      </c>
      <c r="F344" s="46" t="str">
        <f>IF('[1]Datos AL'!L351=""," ", '[1]Datos AL'!L351)</f>
        <v xml:space="preserve"> </v>
      </c>
      <c r="G344" s="46" t="str">
        <f>IF('[1]Datos AL'!M351=""," ", '[1]Datos AL'!M351)</f>
        <v xml:space="preserve"> </v>
      </c>
      <c r="H344" s="22" t="str">
        <f>IF('[1]Datos AL'!N351=""," ", '[1]Datos AL'!N351)</f>
        <v>Sin Datos</v>
      </c>
      <c r="I344" s="22" t="str">
        <f>IF('[1]Datos AL'!P351=""," ", '[1]Datos AL'!P351)</f>
        <v>Sin Datos</v>
      </c>
      <c r="J344" s="38" t="str">
        <f>IF('[1]Datos AL'!R351=""," ", '[1]Datos AL'!R351)</f>
        <v>Sin Datos</v>
      </c>
    </row>
    <row r="345" spans="2:10" s="8" customFormat="1" ht="26.25" customHeight="1" x14ac:dyDescent="0.2">
      <c r="B345" s="46" t="str">
        <f>'[1]Datos AL'!C352</f>
        <v>Illes Balears</v>
      </c>
      <c r="C345" s="46" t="str">
        <f>'[1]Datos AL'!E352</f>
        <v>Illes Balears</v>
      </c>
      <c r="D345" s="46" t="str">
        <f>'[1]Datos AL'!H352</f>
        <v>Ayuntamiento</v>
      </c>
      <c r="E345" s="46" t="str">
        <f>'[1]Datos AL'!I352</f>
        <v>Palma</v>
      </c>
      <c r="F345" s="46" t="str">
        <f>IF('[1]Datos AL'!L352=""," ", '[1]Datos AL'!L352)</f>
        <v xml:space="preserve"> </v>
      </c>
      <c r="G345" s="46" t="str">
        <f>IF('[1]Datos AL'!M352=""," ", '[1]Datos AL'!M352)</f>
        <v xml:space="preserve"> </v>
      </c>
      <c r="H345" s="22">
        <f>IF('[1]Datos AL'!N352=""," ", '[1]Datos AL'!N352)</f>
        <v>34.909999999999997</v>
      </c>
      <c r="I345" s="22">
        <f>IF('[1]Datos AL'!P352=""," ", '[1]Datos AL'!P352)</f>
        <v>45.36</v>
      </c>
      <c r="J345" s="38">
        <f>IF('[1]Datos AL'!R352=""," ", '[1]Datos AL'!R352)</f>
        <v>38.35</v>
      </c>
    </row>
    <row r="346" spans="2:10" s="8" customFormat="1" ht="26.25" customHeight="1" x14ac:dyDescent="0.2">
      <c r="B346" s="46" t="str">
        <f>'[1]Datos AL'!C353</f>
        <v>Illes Balears</v>
      </c>
      <c r="C346" s="46" t="str">
        <f>'[1]Datos AL'!E353</f>
        <v>Illes Balears</v>
      </c>
      <c r="D346" s="46" t="str">
        <f>'[1]Datos AL'!H353</f>
        <v>Ayuntamiento</v>
      </c>
      <c r="E346" s="46" t="str">
        <f>'[1]Datos AL'!I353</f>
        <v>Palma</v>
      </c>
      <c r="F346" s="46" t="str">
        <f>IF('[1]Datos AL'!L353=""," ", '[1]Datos AL'!L353)</f>
        <v>Sociedad Mercantil</v>
      </c>
      <c r="G346" s="46" t="str">
        <f>IF('[1]Datos AL'!M353=""," ", '[1]Datos AL'!M353)</f>
        <v>Palau de Congressos de Palma S.A.</v>
      </c>
      <c r="H346" s="22">
        <f>IF('[1]Datos AL'!N353=""," ", '[1]Datos AL'!N353)</f>
        <v>0</v>
      </c>
      <c r="I346" s="22">
        <f>IF('[1]Datos AL'!P353=""," ", '[1]Datos AL'!P353)</f>
        <v>0</v>
      </c>
      <c r="J346" s="38">
        <f>IF('[1]Datos AL'!R353=""," ", '[1]Datos AL'!R353)</f>
        <v>0</v>
      </c>
    </row>
    <row r="347" spans="2:10" s="8" customFormat="1" ht="26.25" customHeight="1" x14ac:dyDescent="0.2">
      <c r="B347" s="46" t="str">
        <f>'[1]Datos AL'!C354</f>
        <v>Illes Balears</v>
      </c>
      <c r="C347" s="46" t="str">
        <f>'[1]Datos AL'!E354</f>
        <v>Illes Balears</v>
      </c>
      <c r="D347" s="46" t="str">
        <f>'[1]Datos AL'!H354</f>
        <v>Ayuntamiento</v>
      </c>
      <c r="E347" s="46" t="str">
        <f>'[1]Datos AL'!I354</f>
        <v>Palma</v>
      </c>
      <c r="F347" s="46" t="str">
        <f>IF('[1]Datos AL'!L354=""," ", '[1]Datos AL'!L354)</f>
        <v>Fundación</v>
      </c>
      <c r="G347" s="46" t="str">
        <f>IF('[1]Datos AL'!M354=""," ", '[1]Datos AL'!M354)</f>
        <v>F. Turisme Palma de Mallorca 365</v>
      </c>
      <c r="H347" s="22">
        <f>IF('[1]Datos AL'!N354=""," ", '[1]Datos AL'!N354)</f>
        <v>23.75</v>
      </c>
      <c r="I347" s="22">
        <f>IF('[1]Datos AL'!P354=""," ", '[1]Datos AL'!P354)</f>
        <v>3.62</v>
      </c>
      <c r="J347" s="38">
        <f>IF('[1]Datos AL'!R354=""," ", '[1]Datos AL'!R354)</f>
        <v>23.09</v>
      </c>
    </row>
    <row r="348" spans="2:10" s="8" customFormat="1" ht="26.25" customHeight="1" x14ac:dyDescent="0.2">
      <c r="B348" s="46" t="str">
        <f>'[1]Datos AL'!C355</f>
        <v>Illes Balears</v>
      </c>
      <c r="C348" s="46" t="str">
        <f>'[1]Datos AL'!E355</f>
        <v>Illes Balears</v>
      </c>
      <c r="D348" s="46" t="str">
        <f>'[1]Datos AL'!H355</f>
        <v>Ayuntamiento</v>
      </c>
      <c r="E348" s="46" t="str">
        <f>'[1]Datos AL'!I355</f>
        <v>Palma</v>
      </c>
      <c r="F348" s="46" t="str">
        <f>IF('[1]Datos AL'!L355=""," ", '[1]Datos AL'!L355)</f>
        <v>Ayuntamiento</v>
      </c>
      <c r="G348" s="46" t="str">
        <f>IF('[1]Datos AL'!M355=""," ", '[1]Datos AL'!M355)</f>
        <v>Palma</v>
      </c>
      <c r="H348" s="22">
        <f>IF('[1]Datos AL'!N355=""," ", '[1]Datos AL'!N355)</f>
        <v>34.11</v>
      </c>
      <c r="I348" s="22">
        <f>IF('[1]Datos AL'!P355=""," ", '[1]Datos AL'!P355)</f>
        <v>44.11</v>
      </c>
      <c r="J348" s="38">
        <f>IF('[1]Datos AL'!R355=""," ", '[1]Datos AL'!R355)</f>
        <v>37.520000000000003</v>
      </c>
    </row>
    <row r="349" spans="2:10" s="8" customFormat="1" ht="26.25" customHeight="1" x14ac:dyDescent="0.2">
      <c r="B349" s="46" t="str">
        <f>'[1]Datos AL'!C356</f>
        <v>Illes Balears</v>
      </c>
      <c r="C349" s="46" t="str">
        <f>'[1]Datos AL'!E356</f>
        <v>Illes Balears</v>
      </c>
      <c r="D349" s="46" t="str">
        <f>'[1]Datos AL'!H356</f>
        <v>Ayuntamiento</v>
      </c>
      <c r="E349" s="46" t="str">
        <f>'[1]Datos AL'!I356</f>
        <v>Palma</v>
      </c>
      <c r="F349" s="46" t="str">
        <f>IF('[1]Datos AL'!L356=""," ", '[1]Datos AL'!L356)</f>
        <v>O. A. Administrativo</v>
      </c>
      <c r="G349" s="46" t="str">
        <f>IF('[1]Datos AL'!M356=""," ", '[1]Datos AL'!M356)</f>
        <v>Inst. M. l'Esport</v>
      </c>
      <c r="H349" s="22">
        <f>IF('[1]Datos AL'!N356=""," ", '[1]Datos AL'!N356)</f>
        <v>41.94</v>
      </c>
      <c r="I349" s="22">
        <f>IF('[1]Datos AL'!P356=""," ", '[1]Datos AL'!P356)</f>
        <v>52.06</v>
      </c>
      <c r="J349" s="38">
        <f>IF('[1]Datos AL'!R356=""," ", '[1]Datos AL'!R356)</f>
        <v>45.02</v>
      </c>
    </row>
    <row r="350" spans="2:10" s="8" customFormat="1" ht="26.25" customHeight="1" x14ac:dyDescent="0.2">
      <c r="B350" s="46" t="str">
        <f>'[1]Datos AL'!C357</f>
        <v>Illes Balears</v>
      </c>
      <c r="C350" s="46" t="str">
        <f>'[1]Datos AL'!E357</f>
        <v>Illes Balears</v>
      </c>
      <c r="D350" s="46" t="str">
        <f>'[1]Datos AL'!H357</f>
        <v>Ayuntamiento</v>
      </c>
      <c r="E350" s="46" t="str">
        <f>'[1]Datos AL'!I357</f>
        <v>Palma</v>
      </c>
      <c r="F350" s="46" t="str">
        <f>IF('[1]Datos AL'!L357=""," ", '[1]Datos AL'!L357)</f>
        <v>O. A. Administrativo</v>
      </c>
      <c r="G350" s="46" t="str">
        <f>IF('[1]Datos AL'!M357=""," ", '[1]Datos AL'!M357)</f>
        <v>P. M. d'Escoles d'Infants</v>
      </c>
      <c r="H350" s="22">
        <f>IF('[1]Datos AL'!N357=""," ", '[1]Datos AL'!N357)</f>
        <v>9.3000000000000007</v>
      </c>
      <c r="I350" s="22">
        <f>IF('[1]Datos AL'!P357=""," ", '[1]Datos AL'!P357)</f>
        <v>51.2</v>
      </c>
      <c r="J350" s="38">
        <f>IF('[1]Datos AL'!R357=""," ", '[1]Datos AL'!R357)</f>
        <v>11.59</v>
      </c>
    </row>
    <row r="351" spans="2:10" s="8" customFormat="1" ht="26.25" customHeight="1" x14ac:dyDescent="0.2">
      <c r="B351" s="46" t="str">
        <f>'[1]Datos AL'!C358</f>
        <v>Illes Balears</v>
      </c>
      <c r="C351" s="46" t="str">
        <f>'[1]Datos AL'!E358</f>
        <v>Illes Balears</v>
      </c>
      <c r="D351" s="46" t="str">
        <f>'[1]Datos AL'!H358</f>
        <v>Ayuntamiento</v>
      </c>
      <c r="E351" s="46" t="str">
        <f>'[1]Datos AL'!I358</f>
        <v>Palma</v>
      </c>
      <c r="F351" s="46" t="str">
        <f>IF('[1]Datos AL'!L358=""," ", '[1]Datos AL'!L358)</f>
        <v>O. A. Administrativo</v>
      </c>
      <c r="G351" s="46" t="str">
        <f>IF('[1]Datos AL'!M358=""," ", '[1]Datos AL'!M358)</f>
        <v>P.M. l´Habitatge i Rehabilitació Integral de Barris (P.M.H. i Riba)</v>
      </c>
      <c r="H351" s="22">
        <f>IF('[1]Datos AL'!N358=""," ", '[1]Datos AL'!N358)</f>
        <v>26.01</v>
      </c>
      <c r="I351" s="22">
        <f>IF('[1]Datos AL'!P358=""," ", '[1]Datos AL'!P358)</f>
        <v>59.34</v>
      </c>
      <c r="J351" s="38">
        <f>IF('[1]Datos AL'!R358=""," ", '[1]Datos AL'!R358)</f>
        <v>58.99</v>
      </c>
    </row>
    <row r="352" spans="2:10" s="8" customFormat="1" ht="26.25" customHeight="1" x14ac:dyDescent="0.2">
      <c r="B352" s="46" t="str">
        <f>'[1]Datos AL'!C359</f>
        <v>Illes Balears</v>
      </c>
      <c r="C352" s="46" t="str">
        <f>'[1]Datos AL'!E359</f>
        <v>Illes Balears</v>
      </c>
      <c r="D352" s="46" t="str">
        <f>'[1]Datos AL'!H359</f>
        <v>Ayuntamiento</v>
      </c>
      <c r="E352" s="46" t="str">
        <f>'[1]Datos AL'!I359</f>
        <v>Palma</v>
      </c>
      <c r="F352" s="46" t="str">
        <f>IF('[1]Datos AL'!L359=""," ", '[1]Datos AL'!L359)</f>
        <v>O. A. Administrativo</v>
      </c>
      <c r="G352" s="46" t="str">
        <f>IF('[1]Datos AL'!M359=""," ", '[1]Datos AL'!M359)</f>
        <v>Instituto Municipal Innovación  (IMI)</v>
      </c>
      <c r="H352" s="22">
        <f>IF('[1]Datos AL'!N359=""," ", '[1]Datos AL'!N359)</f>
        <v>0</v>
      </c>
      <c r="I352" s="22">
        <f>IF('[1]Datos AL'!P359=""," ", '[1]Datos AL'!P359)</f>
        <v>23.98</v>
      </c>
      <c r="J352" s="38">
        <f>IF('[1]Datos AL'!R359=""," ", '[1]Datos AL'!R359)</f>
        <v>23.98</v>
      </c>
    </row>
    <row r="353" spans="2:10" s="8" customFormat="1" ht="26.25" customHeight="1" x14ac:dyDescent="0.2">
      <c r="B353" s="46" t="str">
        <f>'[1]Datos AL'!C360</f>
        <v>Illes Balears</v>
      </c>
      <c r="C353" s="46" t="str">
        <f>'[1]Datos AL'!E360</f>
        <v>Illes Balears</v>
      </c>
      <c r="D353" s="46" t="str">
        <f>'[1]Datos AL'!H360</f>
        <v>Ayuntamiento</v>
      </c>
      <c r="E353" s="46" t="str">
        <f>'[1]Datos AL'!I360</f>
        <v>Palma</v>
      </c>
      <c r="F353" s="46" t="str">
        <f>IF('[1]Datos AL'!L360=""," ", '[1]Datos AL'!L360)</f>
        <v>O. A. Administrativo</v>
      </c>
      <c r="G353" s="46" t="str">
        <f>IF('[1]Datos AL'!M360=""," ", '[1]Datos AL'!M360)</f>
        <v>Ägencia Desenvolupament Local "PALMAACTIVA"</v>
      </c>
      <c r="H353" s="22">
        <f>IF('[1]Datos AL'!N360=""," ", '[1]Datos AL'!N360)</f>
        <v>43.5</v>
      </c>
      <c r="I353" s="22">
        <f>IF('[1]Datos AL'!P360=""," ", '[1]Datos AL'!P360)</f>
        <v>11.33</v>
      </c>
      <c r="J353" s="38">
        <f>IF('[1]Datos AL'!R360=""," ", '[1]Datos AL'!R360)</f>
        <v>39.15</v>
      </c>
    </row>
    <row r="354" spans="2:10" s="8" customFormat="1" ht="26.25" customHeight="1" x14ac:dyDescent="0.2">
      <c r="B354" s="46" t="str">
        <f>'[1]Datos AL'!C361</f>
        <v>Canarias</v>
      </c>
      <c r="C354" s="46" t="str">
        <f>'[1]Datos AL'!E361</f>
        <v>Palmas, Las</v>
      </c>
      <c r="D354" s="46" t="str">
        <f>'[1]Datos AL'!H361</f>
        <v>Diputación/Consejo/Cabildo</v>
      </c>
      <c r="E354" s="46" t="str">
        <f>'[1]Datos AL'!I361</f>
        <v>Cabildo Insular de Fuerteventura</v>
      </c>
      <c r="F354" s="46" t="str">
        <f>IF('[1]Datos AL'!L361=""," ", '[1]Datos AL'!L361)</f>
        <v xml:space="preserve"> </v>
      </c>
      <c r="G354" s="46" t="str">
        <f>IF('[1]Datos AL'!M361=""," ", '[1]Datos AL'!M361)</f>
        <v xml:space="preserve"> </v>
      </c>
      <c r="H354" s="22">
        <f>IF('[1]Datos AL'!N361=""," ", '[1]Datos AL'!N361)</f>
        <v>22.81</v>
      </c>
      <c r="I354" s="22">
        <f>IF('[1]Datos AL'!P361=""," ", '[1]Datos AL'!P361)</f>
        <v>100.92</v>
      </c>
      <c r="J354" s="38">
        <f>IF('[1]Datos AL'!R361=""," ", '[1]Datos AL'!R361)</f>
        <v>93.31</v>
      </c>
    </row>
    <row r="355" spans="2:10" s="8" customFormat="1" ht="26.25" customHeight="1" x14ac:dyDescent="0.2">
      <c r="B355" s="46" t="str">
        <f>'[1]Datos AL'!C362</f>
        <v>Canarias</v>
      </c>
      <c r="C355" s="46" t="str">
        <f>'[1]Datos AL'!E362</f>
        <v>Palmas, Las</v>
      </c>
      <c r="D355" s="46" t="str">
        <f>'[1]Datos AL'!H362</f>
        <v>Diputación/Consejo/Cabildo</v>
      </c>
      <c r="E355" s="46" t="str">
        <f>'[1]Datos AL'!I362</f>
        <v>Cabildo Insular de Fuerteventura</v>
      </c>
      <c r="F355" s="46" t="str">
        <f>IF('[1]Datos AL'!L362=""," ", '[1]Datos AL'!L362)</f>
        <v>Diputación/Consejo/Cabildo</v>
      </c>
      <c r="G355" s="46" t="str">
        <f>IF('[1]Datos AL'!M362=""," ", '[1]Datos AL'!M362)</f>
        <v>Cabildo Insular de Fuerteventura</v>
      </c>
      <c r="H355" s="22">
        <f>IF('[1]Datos AL'!N362=""," ", '[1]Datos AL'!N362)</f>
        <v>23.22</v>
      </c>
      <c r="I355" s="22">
        <f>IF('[1]Datos AL'!P362=""," ", '[1]Datos AL'!P362)</f>
        <v>103.2</v>
      </c>
      <c r="J355" s="38">
        <f>IF('[1]Datos AL'!R362=""," ", '[1]Datos AL'!R362)</f>
        <v>96.03</v>
      </c>
    </row>
    <row r="356" spans="2:10" s="8" customFormat="1" ht="26.25" customHeight="1" x14ac:dyDescent="0.2">
      <c r="B356" s="46" t="str">
        <f>'[1]Datos AL'!C363</f>
        <v>Canarias</v>
      </c>
      <c r="C356" s="46" t="str">
        <f>'[1]Datos AL'!E363</f>
        <v>Palmas, Las</v>
      </c>
      <c r="D356" s="46" t="str">
        <f>'[1]Datos AL'!H363</f>
        <v>Diputación/Consejo/Cabildo</v>
      </c>
      <c r="E356" s="46" t="str">
        <f>'[1]Datos AL'!I363</f>
        <v>Cabildo Insular de Fuerteventura</v>
      </c>
      <c r="F356" s="46" t="str">
        <f>IF('[1]Datos AL'!L363=""," ", '[1]Datos AL'!L363)</f>
        <v>Sociedad Mercantil</v>
      </c>
      <c r="G356" s="46" t="str">
        <f>IF('[1]Datos AL'!M363=""," ", '[1]Datos AL'!M363)</f>
        <v>Parque Tecnologico de Fuerteventura S.A.</v>
      </c>
      <c r="H356" s="22">
        <f>IF('[1]Datos AL'!N363=""," ", '[1]Datos AL'!N363)</f>
        <v>6.11</v>
      </c>
      <c r="I356" s="22">
        <f>IF('[1]Datos AL'!P363=""," ", '[1]Datos AL'!P363)</f>
        <v>24.28</v>
      </c>
      <c r="J356" s="38">
        <f>IF('[1]Datos AL'!R363=""," ", '[1]Datos AL'!R363)</f>
        <v>12.15</v>
      </c>
    </row>
    <row r="357" spans="2:10" s="8" customFormat="1" ht="26.25" customHeight="1" x14ac:dyDescent="0.2">
      <c r="B357" s="46" t="str">
        <f>'[1]Datos AL'!C364</f>
        <v>Canarias</v>
      </c>
      <c r="C357" s="46" t="str">
        <f>'[1]Datos AL'!E364</f>
        <v>Palmas, Las</v>
      </c>
      <c r="D357" s="46" t="str">
        <f>'[1]Datos AL'!H364</f>
        <v>Diputación/Consejo/Cabildo</v>
      </c>
      <c r="E357" s="46" t="str">
        <f>'[1]Datos AL'!I364</f>
        <v>Cabildo Insular de Fuerteventura</v>
      </c>
      <c r="F357" s="46" t="str">
        <f>IF('[1]Datos AL'!L364=""," ", '[1]Datos AL'!L364)</f>
        <v>O. A. Administrativo</v>
      </c>
      <c r="G357" s="46" t="str">
        <f>IF('[1]Datos AL'!M364=""," ", '[1]Datos AL'!M364)</f>
        <v>P. Turismo</v>
      </c>
      <c r="H357" s="22">
        <f>IF('[1]Datos AL'!N364=""," ", '[1]Datos AL'!N364)</f>
        <v>31.64</v>
      </c>
      <c r="I357" s="22">
        <f>IF('[1]Datos AL'!P364=""," ", '[1]Datos AL'!P364)</f>
        <v>79.819999999999993</v>
      </c>
      <c r="J357" s="38">
        <f>IF('[1]Datos AL'!R364=""," ", '[1]Datos AL'!R364)</f>
        <v>74.44</v>
      </c>
    </row>
    <row r="358" spans="2:10" s="8" customFormat="1" ht="26.25" customHeight="1" x14ac:dyDescent="0.2">
      <c r="B358" s="46" t="str">
        <f>'[1]Datos AL'!C365</f>
        <v>Canarias</v>
      </c>
      <c r="C358" s="46" t="str">
        <f>'[1]Datos AL'!E365</f>
        <v>Palmas, Las</v>
      </c>
      <c r="D358" s="46" t="str">
        <f>'[1]Datos AL'!H365</f>
        <v>Diputación/Consejo/Cabildo</v>
      </c>
      <c r="E358" s="46" t="str">
        <f>'[1]Datos AL'!I365</f>
        <v>Cabildo Insular de Fuerteventura</v>
      </c>
      <c r="F358" s="46" t="str">
        <f>IF('[1]Datos AL'!L365=""," ", '[1]Datos AL'!L365)</f>
        <v>O. A. Administrativo</v>
      </c>
      <c r="G358" s="46" t="str">
        <f>IF('[1]Datos AL'!M365=""," ", '[1]Datos AL'!M365)</f>
        <v>Consejo Insular de Aguas</v>
      </c>
      <c r="H358" s="22">
        <f>IF('[1]Datos AL'!N365=""," ", '[1]Datos AL'!N365)</f>
        <v>0</v>
      </c>
      <c r="I358" s="22">
        <f>IF('[1]Datos AL'!P365=""," ", '[1]Datos AL'!P365)</f>
        <v>60</v>
      </c>
      <c r="J358" s="38">
        <f>IF('[1]Datos AL'!R365=""," ", '[1]Datos AL'!R365)</f>
        <v>60</v>
      </c>
    </row>
    <row r="359" spans="2:10" s="8" customFormat="1" ht="26.25" customHeight="1" x14ac:dyDescent="0.2">
      <c r="B359" s="46" t="str">
        <f>'[1]Datos AL'!C366</f>
        <v>Canarias</v>
      </c>
      <c r="C359" s="46" t="str">
        <f>'[1]Datos AL'!E366</f>
        <v>Palmas, Las</v>
      </c>
      <c r="D359" s="46" t="str">
        <f>'[1]Datos AL'!H366</f>
        <v>Diputación/Consejo/Cabildo</v>
      </c>
      <c r="E359" s="46" t="str">
        <f>'[1]Datos AL'!I366</f>
        <v>Cabildo Insular de Gran Canaria</v>
      </c>
      <c r="F359" s="46" t="str">
        <f>IF('[1]Datos AL'!L366=""," ", '[1]Datos AL'!L366)</f>
        <v xml:space="preserve"> </v>
      </c>
      <c r="G359" s="46" t="str">
        <f>IF('[1]Datos AL'!M366=""," ", '[1]Datos AL'!M366)</f>
        <v xml:space="preserve"> </v>
      </c>
      <c r="H359" s="22">
        <f>IF('[1]Datos AL'!N366=""," ", '[1]Datos AL'!N366)</f>
        <v>9.26</v>
      </c>
      <c r="I359" s="22">
        <f>IF('[1]Datos AL'!P366=""," ", '[1]Datos AL'!P366)</f>
        <v>18.38</v>
      </c>
      <c r="J359" s="38">
        <f>IF('[1]Datos AL'!R366=""," ", '[1]Datos AL'!R366)</f>
        <v>13.08</v>
      </c>
    </row>
    <row r="360" spans="2:10" s="8" customFormat="1" ht="26.25" customHeight="1" x14ac:dyDescent="0.2">
      <c r="B360" s="46" t="str">
        <f>'[1]Datos AL'!C367</f>
        <v>Canarias</v>
      </c>
      <c r="C360" s="46" t="str">
        <f>'[1]Datos AL'!E367</f>
        <v>Palmas, Las</v>
      </c>
      <c r="D360" s="46" t="str">
        <f>'[1]Datos AL'!H367</f>
        <v>Diputación/Consejo/Cabildo</v>
      </c>
      <c r="E360" s="46" t="str">
        <f>'[1]Datos AL'!I367</f>
        <v>Cabildo Insular de Gran Canaria</v>
      </c>
      <c r="F360" s="46" t="str">
        <f>IF('[1]Datos AL'!L367=""," ", '[1]Datos AL'!L367)</f>
        <v>Consorcio</v>
      </c>
      <c r="G360" s="46" t="str">
        <f>IF('[1]Datos AL'!M367=""," ", '[1]Datos AL'!M367)</f>
        <v>C. Gest. Parque Aeroportuario de Actividades Económicas</v>
      </c>
      <c r="H360" s="22">
        <f>IF('[1]Datos AL'!N367=""," ", '[1]Datos AL'!N367)</f>
        <v>0</v>
      </c>
      <c r="I360" s="22">
        <f>IF('[1]Datos AL'!P367=""," ", '[1]Datos AL'!P367)</f>
        <v>0</v>
      </c>
      <c r="J360" s="38">
        <f>IF('[1]Datos AL'!R367=""," ", '[1]Datos AL'!R367)</f>
        <v>0</v>
      </c>
    </row>
    <row r="361" spans="2:10" s="8" customFormat="1" ht="26.25" customHeight="1" x14ac:dyDescent="0.2">
      <c r="B361" s="46" t="str">
        <f>'[1]Datos AL'!C368</f>
        <v>Canarias</v>
      </c>
      <c r="C361" s="46" t="str">
        <f>'[1]Datos AL'!E368</f>
        <v>Palmas, Las</v>
      </c>
      <c r="D361" s="46" t="str">
        <f>'[1]Datos AL'!H368</f>
        <v>Diputación/Consejo/Cabildo</v>
      </c>
      <c r="E361" s="46" t="str">
        <f>'[1]Datos AL'!I368</f>
        <v>Cabildo Insular de Gran Canaria</v>
      </c>
      <c r="F361" s="46" t="str">
        <f>IF('[1]Datos AL'!L368=""," ", '[1]Datos AL'!L368)</f>
        <v>Consorcio</v>
      </c>
      <c r="G361" s="46" t="str">
        <f>IF('[1]Datos AL'!M368=""," ", '[1]Datos AL'!M368)</f>
        <v>C. Autoridad Unica Transporte de Gran Canaria</v>
      </c>
      <c r="H361" s="22">
        <f>IF('[1]Datos AL'!N368=""," ", '[1]Datos AL'!N368)</f>
        <v>5.2</v>
      </c>
      <c r="I361" s="22">
        <f>IF('[1]Datos AL'!P368=""," ", '[1]Datos AL'!P368)</f>
        <v>2</v>
      </c>
      <c r="J361" s="38">
        <f>IF('[1]Datos AL'!R368=""," ", '[1]Datos AL'!R368)</f>
        <v>2.08</v>
      </c>
    </row>
    <row r="362" spans="2:10" s="8" customFormat="1" ht="26.25" customHeight="1" x14ac:dyDescent="0.2">
      <c r="B362" s="46" t="str">
        <f>'[1]Datos AL'!C369</f>
        <v>Canarias</v>
      </c>
      <c r="C362" s="46" t="str">
        <f>'[1]Datos AL'!E369</f>
        <v>Palmas, Las</v>
      </c>
      <c r="D362" s="46" t="str">
        <f>'[1]Datos AL'!H369</f>
        <v>Diputación/Consejo/Cabildo</v>
      </c>
      <c r="E362" s="46" t="str">
        <f>'[1]Datos AL'!I369</f>
        <v>Cabildo Insular de Gran Canaria</v>
      </c>
      <c r="F362" s="46" t="str">
        <f>IF('[1]Datos AL'!L369=""," ", '[1]Datos AL'!L369)</f>
        <v>Consorcio</v>
      </c>
      <c r="G362" s="46" t="str">
        <f>IF('[1]Datos AL'!M369=""," ", '[1]Datos AL'!M369)</f>
        <v>C. Emergencias de Gran Canaria</v>
      </c>
      <c r="H362" s="22">
        <f>IF('[1]Datos AL'!N369=""," ", '[1]Datos AL'!N369)</f>
        <v>1.05</v>
      </c>
      <c r="I362" s="22">
        <f>IF('[1]Datos AL'!P369=""," ", '[1]Datos AL'!P369)</f>
        <v>0</v>
      </c>
      <c r="J362" s="38">
        <f>IF('[1]Datos AL'!R369=""," ", '[1]Datos AL'!R369)</f>
        <v>1.05</v>
      </c>
    </row>
    <row r="363" spans="2:10" s="8" customFormat="1" ht="26.25" customHeight="1" x14ac:dyDescent="0.2">
      <c r="B363" s="46" t="str">
        <f>'[1]Datos AL'!C370</f>
        <v>Canarias</v>
      </c>
      <c r="C363" s="46" t="str">
        <f>'[1]Datos AL'!E370</f>
        <v>Palmas, Las</v>
      </c>
      <c r="D363" s="46" t="str">
        <f>'[1]Datos AL'!H370</f>
        <v>Diputación/Consejo/Cabildo</v>
      </c>
      <c r="E363" s="46" t="str">
        <f>'[1]Datos AL'!I370</f>
        <v>Cabildo Insular de Gran Canaria</v>
      </c>
      <c r="F363" s="46" t="str">
        <f>IF('[1]Datos AL'!L370=""," ", '[1]Datos AL'!L370)</f>
        <v>Institución sin ánimo de lucro</v>
      </c>
      <c r="G363" s="46" t="str">
        <f>IF('[1]Datos AL'!M370=""," ", '[1]Datos AL'!M370)</f>
        <v>Asoc. Mixta de Compensación del Polígono Industrial Arinaga</v>
      </c>
      <c r="H363" s="22">
        <f>IF('[1]Datos AL'!N370=""," ", '[1]Datos AL'!N370)</f>
        <v>15.3</v>
      </c>
      <c r="I363" s="22">
        <f>IF('[1]Datos AL'!P370=""," ", '[1]Datos AL'!P370)</f>
        <v>11.76</v>
      </c>
      <c r="J363" s="38">
        <f>IF('[1]Datos AL'!R370=""," ", '[1]Datos AL'!R370)</f>
        <v>13.75</v>
      </c>
    </row>
    <row r="364" spans="2:10" s="8" customFormat="1" ht="26.25" customHeight="1" x14ac:dyDescent="0.2">
      <c r="B364" s="46" t="str">
        <f>'[1]Datos AL'!C371</f>
        <v>Canarias</v>
      </c>
      <c r="C364" s="46" t="str">
        <f>'[1]Datos AL'!E371</f>
        <v>Palmas, Las</v>
      </c>
      <c r="D364" s="46" t="str">
        <f>'[1]Datos AL'!H371</f>
        <v>Diputación/Consejo/Cabildo</v>
      </c>
      <c r="E364" s="46" t="str">
        <f>'[1]Datos AL'!I371</f>
        <v>Cabildo Insular de Gran Canaria</v>
      </c>
      <c r="F364" s="46" t="str">
        <f>IF('[1]Datos AL'!L371=""," ", '[1]Datos AL'!L371)</f>
        <v>Fundación</v>
      </c>
      <c r="G364" s="46" t="str">
        <f>IF('[1]Datos AL'!M371=""," ", '[1]Datos AL'!M371)</f>
        <v>Orquesta Filarmonica Gran Canaria</v>
      </c>
      <c r="H364" s="22">
        <f>IF('[1]Datos AL'!N371=""," ", '[1]Datos AL'!N371)</f>
        <v>33.880000000000003</v>
      </c>
      <c r="I364" s="22">
        <f>IF('[1]Datos AL'!P371=""," ", '[1]Datos AL'!P371)</f>
        <v>43.94</v>
      </c>
      <c r="J364" s="38">
        <f>IF('[1]Datos AL'!R371=""," ", '[1]Datos AL'!R371)</f>
        <v>39.04</v>
      </c>
    </row>
    <row r="365" spans="2:10" s="8" customFormat="1" ht="26.25" customHeight="1" x14ac:dyDescent="0.2">
      <c r="B365" s="46" t="str">
        <f>'[1]Datos AL'!C372</f>
        <v>Canarias</v>
      </c>
      <c r="C365" s="46" t="str">
        <f>'[1]Datos AL'!E372</f>
        <v>Palmas, Las</v>
      </c>
      <c r="D365" s="46" t="str">
        <f>'[1]Datos AL'!H372</f>
        <v>Diputación/Consejo/Cabildo</v>
      </c>
      <c r="E365" s="46" t="str">
        <f>'[1]Datos AL'!I372</f>
        <v>Cabildo Insular de Gran Canaria</v>
      </c>
      <c r="F365" s="46" t="str">
        <f>IF('[1]Datos AL'!L372=""," ", '[1]Datos AL'!L372)</f>
        <v>Fundación</v>
      </c>
      <c r="G365" s="46" t="str">
        <f>IF('[1]Datos AL'!M372=""," ", '[1]Datos AL'!M372)</f>
        <v>F. Canaria del Deporte</v>
      </c>
      <c r="H365" s="22">
        <f>IF('[1]Datos AL'!N372=""," ", '[1]Datos AL'!N372)</f>
        <v>0</v>
      </c>
      <c r="I365" s="22">
        <f>IF('[1]Datos AL'!P372=""," ", '[1]Datos AL'!P372)</f>
        <v>0</v>
      </c>
      <c r="J365" s="38">
        <f>IF('[1]Datos AL'!R372=""," ", '[1]Datos AL'!R372)</f>
        <v>0</v>
      </c>
    </row>
    <row r="366" spans="2:10" s="8" customFormat="1" ht="26.25" customHeight="1" x14ac:dyDescent="0.2">
      <c r="B366" s="46" t="str">
        <f>'[1]Datos AL'!C373</f>
        <v>Canarias</v>
      </c>
      <c r="C366" s="46" t="str">
        <f>'[1]Datos AL'!E373</f>
        <v>Palmas, Las</v>
      </c>
      <c r="D366" s="46" t="str">
        <f>'[1]Datos AL'!H373</f>
        <v>Diputación/Consejo/Cabildo</v>
      </c>
      <c r="E366" s="46" t="str">
        <f>'[1]Datos AL'!I373</f>
        <v>Cabildo Insular de Gran Canaria</v>
      </c>
      <c r="F366" s="46" t="str">
        <f>IF('[1]Datos AL'!L373=""," ", '[1]Datos AL'!L373)</f>
        <v>Consorcio</v>
      </c>
      <c r="G366" s="46" t="str">
        <f>IF('[1]Datos AL'!M373=""," ", '[1]Datos AL'!M373)</f>
        <v>C. Viviendas de Gran Canaria</v>
      </c>
      <c r="H366" s="22">
        <f>IF('[1]Datos AL'!N373=""," ", '[1]Datos AL'!N373)</f>
        <v>0</v>
      </c>
      <c r="I366" s="22">
        <f>IF('[1]Datos AL'!P373=""," ", '[1]Datos AL'!P373)</f>
        <v>10.89</v>
      </c>
      <c r="J366" s="38">
        <f>IF('[1]Datos AL'!R373=""," ", '[1]Datos AL'!R373)</f>
        <v>10.89</v>
      </c>
    </row>
    <row r="367" spans="2:10" s="8" customFormat="1" ht="26.25" customHeight="1" x14ac:dyDescent="0.2">
      <c r="B367" s="46" t="str">
        <f>'[1]Datos AL'!C374</f>
        <v>Canarias</v>
      </c>
      <c r="C367" s="46" t="str">
        <f>'[1]Datos AL'!E374</f>
        <v>Palmas, Las</v>
      </c>
      <c r="D367" s="46" t="str">
        <f>'[1]Datos AL'!H374</f>
        <v>Diputación/Consejo/Cabildo</v>
      </c>
      <c r="E367" s="46" t="str">
        <f>'[1]Datos AL'!I374</f>
        <v>Cabildo Insular de Gran Canaria</v>
      </c>
      <c r="F367" s="46" t="str">
        <f>IF('[1]Datos AL'!L374=""," ", '[1]Datos AL'!L374)</f>
        <v>Fundación</v>
      </c>
      <c r="G367" s="46" t="str">
        <f>IF('[1]Datos AL'!M374=""," ", '[1]Datos AL'!M374)</f>
        <v>F. Canaria de las Artes Escénicas y de la Música de G.C.</v>
      </c>
      <c r="H367" s="22">
        <f>IF('[1]Datos AL'!N374=""," ", '[1]Datos AL'!N374)</f>
        <v>29.94</v>
      </c>
      <c r="I367" s="22">
        <f>IF('[1]Datos AL'!P374=""," ", '[1]Datos AL'!P374)</f>
        <v>29.61</v>
      </c>
      <c r="J367" s="38">
        <f>IF('[1]Datos AL'!R374=""," ", '[1]Datos AL'!R374)</f>
        <v>29.75</v>
      </c>
    </row>
    <row r="368" spans="2:10" s="8" customFormat="1" ht="26.25" customHeight="1" x14ac:dyDescent="0.2">
      <c r="B368" s="46" t="str">
        <f>'[1]Datos AL'!C375</f>
        <v>Canarias</v>
      </c>
      <c r="C368" s="46" t="str">
        <f>'[1]Datos AL'!E375</f>
        <v>Palmas, Las</v>
      </c>
      <c r="D368" s="46" t="str">
        <f>'[1]Datos AL'!H375</f>
        <v>Diputación/Consejo/Cabildo</v>
      </c>
      <c r="E368" s="46" t="str">
        <f>'[1]Datos AL'!I375</f>
        <v>Cabildo Insular de Gran Canaria</v>
      </c>
      <c r="F368" s="46" t="str">
        <f>IF('[1]Datos AL'!L375=""," ", '[1]Datos AL'!L375)</f>
        <v>Fundación</v>
      </c>
      <c r="G368" s="46" t="str">
        <f>IF('[1]Datos AL'!M375=""," ", '[1]Datos AL'!M375)</f>
        <v>F. Canaria Fomento Transporte Especial Adaptado</v>
      </c>
      <c r="H368" s="22">
        <f>IF('[1]Datos AL'!N375=""," ", '[1]Datos AL'!N375)</f>
        <v>2.9</v>
      </c>
      <c r="I368" s="22">
        <f>IF('[1]Datos AL'!P375=""," ", '[1]Datos AL'!P375)</f>
        <v>12.21</v>
      </c>
      <c r="J368" s="38">
        <f>IF('[1]Datos AL'!R375=""," ", '[1]Datos AL'!R375)</f>
        <v>8.3000000000000007</v>
      </c>
    </row>
    <row r="369" spans="2:10" s="8" customFormat="1" ht="26.25" customHeight="1" x14ac:dyDescent="0.2">
      <c r="B369" s="46" t="str">
        <f>'[1]Datos AL'!C376</f>
        <v>Canarias</v>
      </c>
      <c r="C369" s="46" t="str">
        <f>'[1]Datos AL'!E376</f>
        <v>Palmas, Las</v>
      </c>
      <c r="D369" s="46" t="str">
        <f>'[1]Datos AL'!H376</f>
        <v>Diputación/Consejo/Cabildo</v>
      </c>
      <c r="E369" s="46" t="str">
        <f>'[1]Datos AL'!I376</f>
        <v>Cabildo Insular de Gran Canaria</v>
      </c>
      <c r="F369" s="46" t="str">
        <f>IF('[1]Datos AL'!L376=""," ", '[1]Datos AL'!L376)</f>
        <v>Fundación</v>
      </c>
      <c r="G369" s="46" t="str">
        <f>IF('[1]Datos AL'!M376=""," ", '[1]Datos AL'!M376)</f>
        <v>F. Canaria Nanino Diaz Cutillas</v>
      </c>
      <c r="H369" s="22">
        <f>IF('[1]Datos AL'!N376=""," ", '[1]Datos AL'!N376)</f>
        <v>5.09</v>
      </c>
      <c r="I369" s="22">
        <f>IF('[1]Datos AL'!P376=""," ", '[1]Datos AL'!P376)</f>
        <v>0</v>
      </c>
      <c r="J369" s="38">
        <f>IF('[1]Datos AL'!R376=""," ", '[1]Datos AL'!R376)</f>
        <v>5.09</v>
      </c>
    </row>
    <row r="370" spans="2:10" s="8" customFormat="1" ht="26.25" customHeight="1" x14ac:dyDescent="0.2">
      <c r="B370" s="46" t="str">
        <f>'[1]Datos AL'!C377</f>
        <v>Canarias</v>
      </c>
      <c r="C370" s="46" t="str">
        <f>'[1]Datos AL'!E377</f>
        <v>Palmas, Las</v>
      </c>
      <c r="D370" s="46" t="str">
        <f>'[1]Datos AL'!H377</f>
        <v>Diputación/Consejo/Cabildo</v>
      </c>
      <c r="E370" s="46" t="str">
        <f>'[1]Datos AL'!I377</f>
        <v>Cabildo Insular de Gran Canaria</v>
      </c>
      <c r="F370" s="46" t="str">
        <f>IF('[1]Datos AL'!L377=""," ", '[1]Datos AL'!L377)</f>
        <v>Diputación/Consejo/Cabildo</v>
      </c>
      <c r="G370" s="46" t="str">
        <f>IF('[1]Datos AL'!M377=""," ", '[1]Datos AL'!M377)</f>
        <v>Cabildo Insular de Gran Canaria</v>
      </c>
      <c r="H370" s="22">
        <f>IF('[1]Datos AL'!N377=""," ", '[1]Datos AL'!N377)</f>
        <v>4.93</v>
      </c>
      <c r="I370" s="22">
        <f>IF('[1]Datos AL'!P377=""," ", '[1]Datos AL'!P377)</f>
        <v>2.4900000000000002</v>
      </c>
      <c r="J370" s="38">
        <f>IF('[1]Datos AL'!R377=""," ", '[1]Datos AL'!R377)</f>
        <v>4.49</v>
      </c>
    </row>
    <row r="371" spans="2:10" s="8" customFormat="1" ht="26.25" customHeight="1" x14ac:dyDescent="0.2">
      <c r="B371" s="46" t="str">
        <f>'[1]Datos AL'!C378</f>
        <v>Canarias</v>
      </c>
      <c r="C371" s="46" t="str">
        <f>'[1]Datos AL'!E378</f>
        <v>Palmas, Las</v>
      </c>
      <c r="D371" s="46" t="str">
        <f>'[1]Datos AL'!H378</f>
        <v>Diputación/Consejo/Cabildo</v>
      </c>
      <c r="E371" s="46" t="str">
        <f>'[1]Datos AL'!I378</f>
        <v>Cabildo Insular de Gran Canaria</v>
      </c>
      <c r="F371" s="46" t="str">
        <f>IF('[1]Datos AL'!L378=""," ", '[1]Datos AL'!L378)</f>
        <v>O. A. Comercial</v>
      </c>
      <c r="G371" s="46" t="str">
        <f>IF('[1]Datos AL'!M378=""," ", '[1]Datos AL'!M378)</f>
        <v>F. Etno. y Desar. Artesanía Canaria (FEDAC)</v>
      </c>
      <c r="H371" s="22">
        <f>IF('[1]Datos AL'!N378=""," ", '[1]Datos AL'!N378)</f>
        <v>2.29</v>
      </c>
      <c r="I371" s="22">
        <f>IF('[1]Datos AL'!P378=""," ", '[1]Datos AL'!P378)</f>
        <v>0</v>
      </c>
      <c r="J371" s="38">
        <f>IF('[1]Datos AL'!R378=""," ", '[1]Datos AL'!R378)</f>
        <v>2.29</v>
      </c>
    </row>
    <row r="372" spans="2:10" s="8" customFormat="1" ht="26.25" customHeight="1" x14ac:dyDescent="0.2">
      <c r="B372" s="46" t="str">
        <f>'[1]Datos AL'!C379</f>
        <v>Canarias</v>
      </c>
      <c r="C372" s="46" t="str">
        <f>'[1]Datos AL'!E379</f>
        <v>Palmas, Las</v>
      </c>
      <c r="D372" s="46" t="str">
        <f>'[1]Datos AL'!H379</f>
        <v>Diputación/Consejo/Cabildo</v>
      </c>
      <c r="E372" s="46" t="str">
        <f>'[1]Datos AL'!I379</f>
        <v>Cabildo Insular de Gran Canaria</v>
      </c>
      <c r="F372" s="46" t="str">
        <f>IF('[1]Datos AL'!L379=""," ", '[1]Datos AL'!L379)</f>
        <v>Sociedad Mercantil</v>
      </c>
      <c r="G372" s="46" t="str">
        <f>IF('[1]Datos AL'!M379=""," ", '[1]Datos AL'!M379)</f>
        <v>Ctro. Atlántico de Arte Moderno, S.A.</v>
      </c>
      <c r="H372" s="22">
        <f>IF('[1]Datos AL'!N379=""," ", '[1]Datos AL'!N379)</f>
        <v>24.8</v>
      </c>
      <c r="I372" s="22">
        <f>IF('[1]Datos AL'!P379=""," ", '[1]Datos AL'!P379)</f>
        <v>55.4</v>
      </c>
      <c r="J372" s="38">
        <f>IF('[1]Datos AL'!R379=""," ", '[1]Datos AL'!R379)</f>
        <v>37.380000000000003</v>
      </c>
    </row>
    <row r="373" spans="2:10" s="8" customFormat="1" ht="26.25" customHeight="1" x14ac:dyDescent="0.2">
      <c r="B373" s="46" t="str">
        <f>'[1]Datos AL'!C380</f>
        <v>Canarias</v>
      </c>
      <c r="C373" s="46" t="str">
        <f>'[1]Datos AL'!E380</f>
        <v>Palmas, Las</v>
      </c>
      <c r="D373" s="46" t="str">
        <f>'[1]Datos AL'!H380</f>
        <v>Diputación/Consejo/Cabildo</v>
      </c>
      <c r="E373" s="46" t="str">
        <f>'[1]Datos AL'!I380</f>
        <v>Cabildo Insular de Gran Canaria</v>
      </c>
      <c r="F373" s="46" t="str">
        <f>IF('[1]Datos AL'!L380=""," ", '[1]Datos AL'!L380)</f>
        <v>Sociedad Mercantil</v>
      </c>
      <c r="G373" s="46" t="str">
        <f>IF('[1]Datos AL'!M380=""," ", '[1]Datos AL'!M380)</f>
        <v>S. Promoción Económica de Gran Canaria S.A.</v>
      </c>
      <c r="H373" s="22">
        <f>IF('[1]Datos AL'!N380=""," ", '[1]Datos AL'!N380)</f>
        <v>12.29</v>
      </c>
      <c r="I373" s="22">
        <f>IF('[1]Datos AL'!P380=""," ", '[1]Datos AL'!P380)</f>
        <v>18.12</v>
      </c>
      <c r="J373" s="38">
        <f>IF('[1]Datos AL'!R380=""," ", '[1]Datos AL'!R380)</f>
        <v>14.59</v>
      </c>
    </row>
    <row r="374" spans="2:10" s="8" customFormat="1" ht="26.25" customHeight="1" x14ac:dyDescent="0.2">
      <c r="B374" s="46" t="str">
        <f>'[1]Datos AL'!C381</f>
        <v>Canarias</v>
      </c>
      <c r="C374" s="46" t="str">
        <f>'[1]Datos AL'!E381</f>
        <v>Palmas, Las</v>
      </c>
      <c r="D374" s="46" t="str">
        <f>'[1]Datos AL'!H381</f>
        <v>Diputación/Consejo/Cabildo</v>
      </c>
      <c r="E374" s="46" t="str">
        <f>'[1]Datos AL'!I381</f>
        <v>Cabildo Insular de Gran Canaria</v>
      </c>
      <c r="F374" s="46" t="str">
        <f>IF('[1]Datos AL'!L381=""," ", '[1]Datos AL'!L381)</f>
        <v>Sociedad Mercantil</v>
      </c>
      <c r="G374" s="46" t="str">
        <f>IF('[1]Datos AL'!M381=""," ", '[1]Datos AL'!M381)</f>
        <v>Mataderos Insulares de Gran Canaria, S.L.</v>
      </c>
      <c r="H374" s="22">
        <f>IF('[1]Datos AL'!N381=""," ", '[1]Datos AL'!N381)</f>
        <v>73.48</v>
      </c>
      <c r="I374" s="22">
        <f>IF('[1]Datos AL'!P381=""," ", '[1]Datos AL'!P381)</f>
        <v>84.54</v>
      </c>
      <c r="J374" s="38">
        <f>IF('[1]Datos AL'!R381=""," ", '[1]Datos AL'!R381)</f>
        <v>78.760000000000005</v>
      </c>
    </row>
    <row r="375" spans="2:10" s="8" customFormat="1" ht="26.25" customHeight="1" x14ac:dyDescent="0.2">
      <c r="B375" s="46" t="str">
        <f>'[1]Datos AL'!C382</f>
        <v>Canarias</v>
      </c>
      <c r="C375" s="46" t="str">
        <f>'[1]Datos AL'!E382</f>
        <v>Palmas, Las</v>
      </c>
      <c r="D375" s="46" t="str">
        <f>'[1]Datos AL'!H382</f>
        <v>Diputación/Consejo/Cabildo</v>
      </c>
      <c r="E375" s="46" t="str">
        <f>'[1]Datos AL'!I382</f>
        <v>Cabildo Insular de Gran Canaria</v>
      </c>
      <c r="F375" s="46" t="str">
        <f>IF('[1]Datos AL'!L382=""," ", '[1]Datos AL'!L382)</f>
        <v>O. A. Administrativo</v>
      </c>
      <c r="G375" s="46" t="str">
        <f>IF('[1]Datos AL'!M382=""," ", '[1]Datos AL'!M382)</f>
        <v>P. Insular de Turismo</v>
      </c>
      <c r="H375" s="22">
        <f>IF('[1]Datos AL'!N382=""," ", '[1]Datos AL'!N382)</f>
        <v>3.2</v>
      </c>
      <c r="I375" s="22">
        <f>IF('[1]Datos AL'!P382=""," ", '[1]Datos AL'!P382)</f>
        <v>20.239999999999998</v>
      </c>
      <c r="J375" s="38">
        <f>IF('[1]Datos AL'!R382=""," ", '[1]Datos AL'!R382)</f>
        <v>17.36</v>
      </c>
    </row>
    <row r="376" spans="2:10" s="8" customFormat="1" ht="26.25" customHeight="1" x14ac:dyDescent="0.2">
      <c r="B376" s="46" t="str">
        <f>'[1]Datos AL'!C383</f>
        <v>Canarias</v>
      </c>
      <c r="C376" s="46" t="str">
        <f>'[1]Datos AL'!E383</f>
        <v>Palmas, Las</v>
      </c>
      <c r="D376" s="46" t="str">
        <f>'[1]Datos AL'!H383</f>
        <v>Diputación/Consejo/Cabildo</v>
      </c>
      <c r="E376" s="46" t="str">
        <f>'[1]Datos AL'!I383</f>
        <v>Cabildo Insular de Gran Canaria</v>
      </c>
      <c r="F376" s="46" t="str">
        <f>IF('[1]Datos AL'!L383=""," ", '[1]Datos AL'!L383)</f>
        <v>O. A. Administrativo</v>
      </c>
      <c r="G376" s="46" t="str">
        <f>IF('[1]Datos AL'!M383=""," ", '[1]Datos AL'!M383)</f>
        <v>Consejo Insular de Aguas de Gran Canaria</v>
      </c>
      <c r="H376" s="22">
        <f>IF('[1]Datos AL'!N383=""," ", '[1]Datos AL'!N383)</f>
        <v>3.14</v>
      </c>
      <c r="I376" s="22">
        <f>IF('[1]Datos AL'!P383=""," ", '[1]Datos AL'!P383)</f>
        <v>0</v>
      </c>
      <c r="J376" s="38">
        <f>IF('[1]Datos AL'!R383=""," ", '[1]Datos AL'!R383)</f>
        <v>3.14</v>
      </c>
    </row>
    <row r="377" spans="2:10" s="8" customFormat="1" ht="26.25" customHeight="1" x14ac:dyDescent="0.2">
      <c r="B377" s="46" t="str">
        <f>'[1]Datos AL'!C384</f>
        <v>Canarias</v>
      </c>
      <c r="C377" s="46" t="str">
        <f>'[1]Datos AL'!E384</f>
        <v>Palmas, Las</v>
      </c>
      <c r="D377" s="46" t="str">
        <f>'[1]Datos AL'!H384</f>
        <v>Diputación/Consejo/Cabildo</v>
      </c>
      <c r="E377" s="46" t="str">
        <f>'[1]Datos AL'!I384</f>
        <v>Cabildo Insular de Gran Canaria</v>
      </c>
      <c r="F377" s="46" t="str">
        <f>IF('[1]Datos AL'!L384=""," ", '[1]Datos AL'!L384)</f>
        <v>O. A. Administrativo</v>
      </c>
      <c r="G377" s="46" t="str">
        <f>IF('[1]Datos AL'!M384=""," ", '[1]Datos AL'!M384)</f>
        <v>Inst. Insular de Deportes</v>
      </c>
      <c r="H377" s="22">
        <f>IF('[1]Datos AL'!N384=""," ", '[1]Datos AL'!N384)</f>
        <v>12.37</v>
      </c>
      <c r="I377" s="22">
        <f>IF('[1]Datos AL'!P384=""," ", '[1]Datos AL'!P384)</f>
        <v>32.090000000000003</v>
      </c>
      <c r="J377" s="38">
        <f>IF('[1]Datos AL'!R384=""," ", '[1]Datos AL'!R384)</f>
        <v>22.6</v>
      </c>
    </row>
    <row r="378" spans="2:10" s="8" customFormat="1" ht="26.25" customHeight="1" x14ac:dyDescent="0.2">
      <c r="B378" s="46" t="str">
        <f>'[1]Datos AL'!C385</f>
        <v>Canarias</v>
      </c>
      <c r="C378" s="46" t="str">
        <f>'[1]Datos AL'!E385</f>
        <v>Palmas, Las</v>
      </c>
      <c r="D378" s="46" t="str">
        <f>'[1]Datos AL'!H385</f>
        <v>Diputación/Consejo/Cabildo</v>
      </c>
      <c r="E378" s="46" t="str">
        <f>'[1]Datos AL'!I385</f>
        <v>Cabildo Insular de Gran Canaria</v>
      </c>
      <c r="F378" s="46" t="str">
        <f>IF('[1]Datos AL'!L385=""," ", '[1]Datos AL'!L385)</f>
        <v>O. A. Administrativo</v>
      </c>
      <c r="G378" s="46" t="str">
        <f>IF('[1]Datos AL'!M385=""," ", '[1]Datos AL'!M385)</f>
        <v>Inst. Atención Social y Socio-Sanitaria</v>
      </c>
      <c r="H378" s="22">
        <f>IF('[1]Datos AL'!N385=""," ", '[1]Datos AL'!N385)</f>
        <v>13.74</v>
      </c>
      <c r="I378" s="22">
        <f>IF('[1]Datos AL'!P385=""," ", '[1]Datos AL'!P385)</f>
        <v>7.57</v>
      </c>
      <c r="J378" s="38">
        <f>IF('[1]Datos AL'!R385=""," ", '[1]Datos AL'!R385)</f>
        <v>10.42</v>
      </c>
    </row>
    <row r="379" spans="2:10" s="8" customFormat="1" ht="26.25" customHeight="1" x14ac:dyDescent="0.2">
      <c r="B379" s="46" t="str">
        <f>'[1]Datos AL'!C386</f>
        <v>Canarias</v>
      </c>
      <c r="C379" s="46" t="str">
        <f>'[1]Datos AL'!E386</f>
        <v>Palmas, Las</v>
      </c>
      <c r="D379" s="46" t="str">
        <f>'[1]Datos AL'!H386</f>
        <v>Diputación/Consejo/Cabildo</v>
      </c>
      <c r="E379" s="46" t="str">
        <f>'[1]Datos AL'!I386</f>
        <v>Cabildo Insular de Gran Canaria</v>
      </c>
      <c r="F379" s="46" t="str">
        <f>IF('[1]Datos AL'!L386=""," ", '[1]Datos AL'!L386)</f>
        <v>O. A. Administrativo</v>
      </c>
      <c r="G379" s="46" t="str">
        <f>IF('[1]Datos AL'!M386=""," ", '[1]Datos AL'!M386)</f>
        <v>O. Aut. Valora Gestión Tributaria</v>
      </c>
      <c r="H379" s="22">
        <f>IF('[1]Datos AL'!N386=""," ", '[1]Datos AL'!N386)</f>
        <v>6.1</v>
      </c>
      <c r="I379" s="22">
        <f>IF('[1]Datos AL'!P386=""," ", '[1]Datos AL'!P386)</f>
        <v>5.94</v>
      </c>
      <c r="J379" s="38">
        <f>IF('[1]Datos AL'!R386=""," ", '[1]Datos AL'!R386)</f>
        <v>6.09</v>
      </c>
    </row>
    <row r="380" spans="2:10" s="8" customFormat="1" ht="26.25" customHeight="1" x14ac:dyDescent="0.2">
      <c r="B380" s="46" t="str">
        <f>'[1]Datos AL'!C387</f>
        <v>Canarias</v>
      </c>
      <c r="C380" s="46" t="str">
        <f>'[1]Datos AL'!E387</f>
        <v>Palmas, Las</v>
      </c>
      <c r="D380" s="46" t="str">
        <f>'[1]Datos AL'!H387</f>
        <v>Diputación/Consejo/Cabildo</v>
      </c>
      <c r="E380" s="46" t="str">
        <f>'[1]Datos AL'!I387</f>
        <v>Cabildo Insular de Lanzarote</v>
      </c>
      <c r="F380" s="46" t="str">
        <f>IF('[1]Datos AL'!L387=""," ", '[1]Datos AL'!L387)</f>
        <v xml:space="preserve"> </v>
      </c>
      <c r="G380" s="46" t="str">
        <f>IF('[1]Datos AL'!M387=""," ", '[1]Datos AL'!M387)</f>
        <v xml:space="preserve"> </v>
      </c>
      <c r="H380" s="22">
        <f>IF('[1]Datos AL'!N387=""," ", '[1]Datos AL'!N387)</f>
        <v>8.52</v>
      </c>
      <c r="I380" s="22">
        <f>IF('[1]Datos AL'!P387=""," ", '[1]Datos AL'!P387)</f>
        <v>44.03</v>
      </c>
      <c r="J380" s="38">
        <f>IF('[1]Datos AL'!R387=""," ", '[1]Datos AL'!R387)</f>
        <v>22.2</v>
      </c>
    </row>
    <row r="381" spans="2:10" s="8" customFormat="1" ht="26.25" customHeight="1" x14ac:dyDescent="0.2">
      <c r="B381" s="46" t="str">
        <f>'[1]Datos AL'!C388</f>
        <v>Canarias</v>
      </c>
      <c r="C381" s="46" t="str">
        <f>'[1]Datos AL'!E388</f>
        <v>Palmas, Las</v>
      </c>
      <c r="D381" s="46" t="str">
        <f>'[1]Datos AL'!H388</f>
        <v>Diputación/Consejo/Cabildo</v>
      </c>
      <c r="E381" s="46" t="str">
        <f>'[1]Datos AL'!I388</f>
        <v>Cabildo Insular de Lanzarote</v>
      </c>
      <c r="F381" s="46" t="str">
        <f>IF('[1]Datos AL'!L388=""," ", '[1]Datos AL'!L388)</f>
        <v>Consorcio</v>
      </c>
      <c r="G381" s="46" t="str">
        <f>IF('[1]Datos AL'!M388=""," ", '[1]Datos AL'!M388)</f>
        <v>C. Agua de Lanzarote</v>
      </c>
      <c r="H381" s="22">
        <f>IF('[1]Datos AL'!N388=""," ", '[1]Datos AL'!N388)</f>
        <v>21.97</v>
      </c>
      <c r="I381" s="22">
        <f>IF('[1]Datos AL'!P388=""," ", '[1]Datos AL'!P388)</f>
        <v>27.28</v>
      </c>
      <c r="J381" s="38">
        <f>IF('[1]Datos AL'!R388=""," ", '[1]Datos AL'!R388)</f>
        <v>25.97</v>
      </c>
    </row>
    <row r="382" spans="2:10" s="8" customFormat="1" ht="26.25" customHeight="1" x14ac:dyDescent="0.2">
      <c r="B382" s="46" t="str">
        <f>'[1]Datos AL'!C389</f>
        <v>Canarias</v>
      </c>
      <c r="C382" s="46" t="str">
        <f>'[1]Datos AL'!E389</f>
        <v>Palmas, Las</v>
      </c>
      <c r="D382" s="46" t="str">
        <f>'[1]Datos AL'!H389</f>
        <v>Diputación/Consejo/Cabildo</v>
      </c>
      <c r="E382" s="46" t="str">
        <f>'[1]Datos AL'!I389</f>
        <v>Cabildo Insular de Lanzarote</v>
      </c>
      <c r="F382" s="46" t="str">
        <f>IF('[1]Datos AL'!L389=""," ", '[1]Datos AL'!L389)</f>
        <v>Sociedad Mercantil</v>
      </c>
      <c r="G382" s="46" t="str">
        <f>IF('[1]Datos AL'!M389=""," ", '[1]Datos AL'!M389)</f>
        <v>Insular Aguas de Lanzarote, S.A. (INALSA)</v>
      </c>
      <c r="H382" s="22">
        <f>IF('[1]Datos AL'!N389=""," ", '[1]Datos AL'!N389)</f>
        <v>0.09</v>
      </c>
      <c r="I382" s="22">
        <f>IF('[1]Datos AL'!P389=""," ", '[1]Datos AL'!P389)</f>
        <v>12.92</v>
      </c>
      <c r="J382" s="38">
        <f>IF('[1]Datos AL'!R389=""," ", '[1]Datos AL'!R389)</f>
        <v>0.11</v>
      </c>
    </row>
    <row r="383" spans="2:10" s="8" customFormat="1" ht="26.25" customHeight="1" x14ac:dyDescent="0.2">
      <c r="B383" s="46" t="str">
        <f>'[1]Datos AL'!C390</f>
        <v>Canarias</v>
      </c>
      <c r="C383" s="46" t="str">
        <f>'[1]Datos AL'!E390</f>
        <v>Palmas, Las</v>
      </c>
      <c r="D383" s="46" t="str">
        <f>'[1]Datos AL'!H390</f>
        <v>Diputación/Consejo/Cabildo</v>
      </c>
      <c r="E383" s="46" t="str">
        <f>'[1]Datos AL'!I390</f>
        <v>Cabildo Insular de Lanzarote</v>
      </c>
      <c r="F383" s="46" t="str">
        <f>IF('[1]Datos AL'!L390=""," ", '[1]Datos AL'!L390)</f>
        <v>Consorcio</v>
      </c>
      <c r="G383" s="46" t="str">
        <f>IF('[1]Datos AL'!M390=""," ", '[1]Datos AL'!M390)</f>
        <v>C. Prev. Ext. Incen. y Salv. de la Isla de Lanzarote</v>
      </c>
      <c r="H383" s="22">
        <f>IF('[1]Datos AL'!N390=""," ", '[1]Datos AL'!N390)</f>
        <v>10.99</v>
      </c>
      <c r="I383" s="22">
        <f>IF('[1]Datos AL'!P390=""," ", '[1]Datos AL'!P390)</f>
        <v>99.05</v>
      </c>
      <c r="J383" s="38">
        <f>IF('[1]Datos AL'!R390=""," ", '[1]Datos AL'!R390)</f>
        <v>88.76</v>
      </c>
    </row>
    <row r="384" spans="2:10" s="8" customFormat="1" ht="26.25" customHeight="1" x14ac:dyDescent="0.2">
      <c r="B384" s="46" t="str">
        <f>'[1]Datos AL'!C391</f>
        <v>Canarias</v>
      </c>
      <c r="C384" s="46" t="str">
        <f>'[1]Datos AL'!E391</f>
        <v>Palmas, Las</v>
      </c>
      <c r="D384" s="46" t="str">
        <f>'[1]Datos AL'!H391</f>
        <v>Diputación/Consejo/Cabildo</v>
      </c>
      <c r="E384" s="46" t="str">
        <f>'[1]Datos AL'!I391</f>
        <v>Cabildo Insular de Lanzarote</v>
      </c>
      <c r="F384" s="46" t="str">
        <f>IF('[1]Datos AL'!L391=""," ", '[1]Datos AL'!L391)</f>
        <v>Diputación/Consejo/Cabildo</v>
      </c>
      <c r="G384" s="46" t="str">
        <f>IF('[1]Datos AL'!M391=""," ", '[1]Datos AL'!M391)</f>
        <v>Cabildo Insular de Lanzarote</v>
      </c>
      <c r="H384" s="22">
        <f>IF('[1]Datos AL'!N391=""," ", '[1]Datos AL'!N391)</f>
        <v>28.42</v>
      </c>
      <c r="I384" s="22">
        <f>IF('[1]Datos AL'!P391=""," ", '[1]Datos AL'!P391)</f>
        <v>42.59</v>
      </c>
      <c r="J384" s="38">
        <f>IF('[1]Datos AL'!R391=""," ", '[1]Datos AL'!R391)</f>
        <v>38.35</v>
      </c>
    </row>
    <row r="385" spans="2:10" s="8" customFormat="1" ht="26.25" customHeight="1" x14ac:dyDescent="0.2">
      <c r="B385" s="46" t="str">
        <f>'[1]Datos AL'!C392</f>
        <v>Canarias</v>
      </c>
      <c r="C385" s="46" t="str">
        <f>'[1]Datos AL'!E392</f>
        <v>Palmas, Las</v>
      </c>
      <c r="D385" s="46" t="str">
        <f>'[1]Datos AL'!H392</f>
        <v>Diputación/Consejo/Cabildo</v>
      </c>
      <c r="E385" s="46" t="str">
        <f>'[1]Datos AL'!I392</f>
        <v>Cabildo Insular de Lanzarote</v>
      </c>
      <c r="F385" s="46" t="str">
        <f>IF('[1]Datos AL'!L392=""," ", '[1]Datos AL'!L392)</f>
        <v>O. Autónomo</v>
      </c>
      <c r="G385" s="46" t="str">
        <f>IF('[1]Datos AL'!M392=""," ", '[1]Datos AL'!M392)</f>
        <v>O. Aut. Insular de Gestión de Tributos</v>
      </c>
      <c r="H385" s="22">
        <f>IF('[1]Datos AL'!N392=""," ", '[1]Datos AL'!N392)</f>
        <v>23.39</v>
      </c>
      <c r="I385" s="22">
        <f>IF('[1]Datos AL'!P392=""," ", '[1]Datos AL'!P392)</f>
        <v>50.76</v>
      </c>
      <c r="J385" s="38">
        <f>IF('[1]Datos AL'!R392=""," ", '[1]Datos AL'!R392)</f>
        <v>42.69</v>
      </c>
    </row>
    <row r="386" spans="2:10" s="8" customFormat="1" ht="26.25" customHeight="1" x14ac:dyDescent="0.2">
      <c r="B386" s="46" t="str">
        <f>'[1]Datos AL'!C393</f>
        <v>Canarias</v>
      </c>
      <c r="C386" s="46" t="str">
        <f>'[1]Datos AL'!E393</f>
        <v>Palmas, Las</v>
      </c>
      <c r="D386" s="46" t="str">
        <f>'[1]Datos AL'!H393</f>
        <v>Diputación/Consejo/Cabildo</v>
      </c>
      <c r="E386" s="46" t="str">
        <f>'[1]Datos AL'!I393</f>
        <v>Cabildo Insular de Lanzarote</v>
      </c>
      <c r="F386" s="46" t="str">
        <f>IF('[1]Datos AL'!L393=""," ", '[1]Datos AL'!L393)</f>
        <v>Sociedad Mercantil</v>
      </c>
      <c r="G386" s="46" t="str">
        <f>IF('[1]Datos AL'!M393=""," ", '[1]Datos AL'!M393)</f>
        <v>Promoción Exterior de Lanzarote S.A.</v>
      </c>
      <c r="H386" s="22">
        <f>IF('[1]Datos AL'!N393=""," ", '[1]Datos AL'!N393)</f>
        <v>21.44</v>
      </c>
      <c r="I386" s="22">
        <f>IF('[1]Datos AL'!P393=""," ", '[1]Datos AL'!P393)</f>
        <v>21.69</v>
      </c>
      <c r="J386" s="38">
        <f>IF('[1]Datos AL'!R393=""," ", '[1]Datos AL'!R393)</f>
        <v>21.51</v>
      </c>
    </row>
    <row r="387" spans="2:10" s="8" customFormat="1" ht="26.25" customHeight="1" x14ac:dyDescent="0.2">
      <c r="B387" s="46" t="str">
        <f>'[1]Datos AL'!C394</f>
        <v>Canarias</v>
      </c>
      <c r="C387" s="46" t="str">
        <f>'[1]Datos AL'!E394</f>
        <v>Palmas, Las</v>
      </c>
      <c r="D387" s="46" t="str">
        <f>'[1]Datos AL'!H394</f>
        <v>Diputación/Consejo/Cabildo</v>
      </c>
      <c r="E387" s="46" t="str">
        <f>'[1]Datos AL'!I394</f>
        <v>Cabildo Insular de Lanzarote</v>
      </c>
      <c r="F387" s="46" t="str">
        <f>IF('[1]Datos AL'!L394=""," ", '[1]Datos AL'!L394)</f>
        <v>O. A. Administrativo</v>
      </c>
      <c r="G387" s="46" t="str">
        <f>IF('[1]Datos AL'!M394=""," ", '[1]Datos AL'!M394)</f>
        <v>Consejo Insular de Aguas</v>
      </c>
      <c r="H387" s="22">
        <f>IF('[1]Datos AL'!N394=""," ", '[1]Datos AL'!N394)</f>
        <v>40.18</v>
      </c>
      <c r="I387" s="22">
        <f>IF('[1]Datos AL'!P394=""," ", '[1]Datos AL'!P394)</f>
        <v>14.84</v>
      </c>
      <c r="J387" s="38">
        <f>IF('[1]Datos AL'!R394=""," ", '[1]Datos AL'!R394)</f>
        <v>16.52</v>
      </c>
    </row>
    <row r="388" spans="2:10" s="8" customFormat="1" ht="26.25" customHeight="1" x14ac:dyDescent="0.2">
      <c r="B388" s="46" t="str">
        <f>'[1]Datos AL'!C395</f>
        <v>Canarias</v>
      </c>
      <c r="C388" s="46" t="str">
        <f>'[1]Datos AL'!E395</f>
        <v>Palmas, Las</v>
      </c>
      <c r="D388" s="46" t="str">
        <f>'[1]Datos AL'!H395</f>
        <v>Ayuntamiento</v>
      </c>
      <c r="E388" s="46" t="str">
        <f>'[1]Datos AL'!I395</f>
        <v>Palmas de Gran Canaria (Las)</v>
      </c>
      <c r="F388" s="46" t="str">
        <f>IF('[1]Datos AL'!L395=""," ", '[1]Datos AL'!L395)</f>
        <v xml:space="preserve"> </v>
      </c>
      <c r="G388" s="46" t="str">
        <f>IF('[1]Datos AL'!M395=""," ", '[1]Datos AL'!M395)</f>
        <v xml:space="preserve"> </v>
      </c>
      <c r="H388" s="22">
        <f>IF('[1]Datos AL'!N395=""," ", '[1]Datos AL'!N395)</f>
        <v>45.53</v>
      </c>
      <c r="I388" s="22">
        <f>IF('[1]Datos AL'!P395=""," ", '[1]Datos AL'!P395)</f>
        <v>189.85</v>
      </c>
      <c r="J388" s="38">
        <f>IF('[1]Datos AL'!R395=""," ", '[1]Datos AL'!R395)</f>
        <v>121.58</v>
      </c>
    </row>
    <row r="389" spans="2:10" s="8" customFormat="1" ht="26.25" customHeight="1" x14ac:dyDescent="0.2">
      <c r="B389" s="46" t="str">
        <f>'[1]Datos AL'!C396</f>
        <v>Canarias</v>
      </c>
      <c r="C389" s="46" t="str">
        <f>'[1]Datos AL'!E396</f>
        <v>Palmas, Las</v>
      </c>
      <c r="D389" s="46" t="str">
        <f>'[1]Datos AL'!H396</f>
        <v>Ayuntamiento</v>
      </c>
      <c r="E389" s="46" t="str">
        <f>'[1]Datos AL'!I396</f>
        <v>Palmas de Gran Canaria (Las)</v>
      </c>
      <c r="F389" s="46" t="str">
        <f>IF('[1]Datos AL'!L396=""," ", '[1]Datos AL'!L396)</f>
        <v>Fundación</v>
      </c>
      <c r="G389" s="46" t="str">
        <f>IF('[1]Datos AL'!M396=""," ", '[1]Datos AL'!M396)</f>
        <v>F. Canaria Auditorio y Teatro de Las Palmas de Gran Canaria</v>
      </c>
      <c r="H389" s="22">
        <f>IF('[1]Datos AL'!N396=""," ", '[1]Datos AL'!N396)</f>
        <v>27.55</v>
      </c>
      <c r="I389" s="22">
        <f>IF('[1]Datos AL'!P396=""," ", '[1]Datos AL'!P396)</f>
        <v>24.92</v>
      </c>
      <c r="J389" s="38">
        <f>IF('[1]Datos AL'!R396=""," ", '[1]Datos AL'!R396)</f>
        <v>25.69</v>
      </c>
    </row>
    <row r="390" spans="2:10" s="8" customFormat="1" ht="26.25" customHeight="1" x14ac:dyDescent="0.2">
      <c r="B390" s="46" t="str">
        <f>'[1]Datos AL'!C397</f>
        <v>Canarias</v>
      </c>
      <c r="C390" s="46" t="str">
        <f>'[1]Datos AL'!E397</f>
        <v>Palmas, Las</v>
      </c>
      <c r="D390" s="46" t="str">
        <f>'[1]Datos AL'!H397</f>
        <v>Ayuntamiento</v>
      </c>
      <c r="E390" s="46" t="str">
        <f>'[1]Datos AL'!I397</f>
        <v>Palmas de Gran Canaria (Las)</v>
      </c>
      <c r="F390" s="46" t="str">
        <f>IF('[1]Datos AL'!L397=""," ", '[1]Datos AL'!L397)</f>
        <v>Consorcio</v>
      </c>
      <c r="G390" s="46" t="str">
        <f>IF('[1]Datos AL'!M397=""," ", '[1]Datos AL'!M397)</f>
        <v>C. F. Pca. Local Museo Nestor</v>
      </c>
      <c r="H390" s="22">
        <f>IF('[1]Datos AL'!N397=""," ", '[1]Datos AL'!N397)</f>
        <v>0</v>
      </c>
      <c r="I390" s="22">
        <f>IF('[1]Datos AL'!P397=""," ", '[1]Datos AL'!P397)</f>
        <v>0</v>
      </c>
      <c r="J390" s="38">
        <f>IF('[1]Datos AL'!R397=""," ", '[1]Datos AL'!R397)</f>
        <v>0</v>
      </c>
    </row>
    <row r="391" spans="2:10" s="8" customFormat="1" ht="26.25" customHeight="1" x14ac:dyDescent="0.2">
      <c r="B391" s="46" t="str">
        <f>'[1]Datos AL'!C398</f>
        <v>Canarias</v>
      </c>
      <c r="C391" s="46" t="str">
        <f>'[1]Datos AL'!E398</f>
        <v>Palmas, Las</v>
      </c>
      <c r="D391" s="46" t="str">
        <f>'[1]Datos AL'!H398</f>
        <v>Ayuntamiento</v>
      </c>
      <c r="E391" s="46" t="str">
        <f>'[1]Datos AL'!I398</f>
        <v>Palmas de Gran Canaria (Las)</v>
      </c>
      <c r="F391" s="46" t="str">
        <f>IF('[1]Datos AL'!L398=""," ", '[1]Datos AL'!L398)</f>
        <v>Ayuntamiento</v>
      </c>
      <c r="G391" s="46" t="str">
        <f>IF('[1]Datos AL'!M398=""," ", '[1]Datos AL'!M398)</f>
        <v>Palmas de Gran Canaria (Las)</v>
      </c>
      <c r="H391" s="22">
        <f>IF('[1]Datos AL'!N398=""," ", '[1]Datos AL'!N398)</f>
        <v>43.19</v>
      </c>
      <c r="I391" s="22">
        <f>IF('[1]Datos AL'!P398=""," ", '[1]Datos AL'!P398)</f>
        <v>36.69</v>
      </c>
      <c r="J391" s="38">
        <f>IF('[1]Datos AL'!R398=""," ", '[1]Datos AL'!R398)</f>
        <v>41.92</v>
      </c>
    </row>
    <row r="392" spans="2:10" s="8" customFormat="1" ht="26.25" customHeight="1" x14ac:dyDescent="0.2">
      <c r="B392" s="46" t="str">
        <f>'[1]Datos AL'!C399</f>
        <v>Canarias</v>
      </c>
      <c r="C392" s="46" t="str">
        <f>'[1]Datos AL'!E399</f>
        <v>Palmas, Las</v>
      </c>
      <c r="D392" s="46" t="str">
        <f>'[1]Datos AL'!H399</f>
        <v>Ayuntamiento</v>
      </c>
      <c r="E392" s="46" t="str">
        <f>'[1]Datos AL'!I399</f>
        <v>Palmas de Gran Canaria (Las)</v>
      </c>
      <c r="F392" s="46" t="str">
        <f>IF('[1]Datos AL'!L399=""," ", '[1]Datos AL'!L399)</f>
        <v>O. Autónomo</v>
      </c>
      <c r="G392" s="46" t="str">
        <f>IF('[1]Datos AL'!M399=""," ", '[1]Datos AL'!M399)</f>
        <v>Agencia Local Gestora de la Energía</v>
      </c>
      <c r="H392" s="22">
        <f>IF('[1]Datos AL'!N399=""," ", '[1]Datos AL'!N399)</f>
        <v>0</v>
      </c>
      <c r="I392" s="22">
        <f>IF('[1]Datos AL'!P399=""," ", '[1]Datos AL'!P399)</f>
        <v>0</v>
      </c>
      <c r="J392" s="38">
        <f>IF('[1]Datos AL'!R399=""," ", '[1]Datos AL'!R399)</f>
        <v>0</v>
      </c>
    </row>
    <row r="393" spans="2:10" s="8" customFormat="1" ht="26.25" customHeight="1" x14ac:dyDescent="0.2">
      <c r="B393" s="46" t="str">
        <f>'[1]Datos AL'!C400</f>
        <v>Canarias</v>
      </c>
      <c r="C393" s="46" t="str">
        <f>'[1]Datos AL'!E400</f>
        <v>Palmas, Las</v>
      </c>
      <c r="D393" s="46" t="str">
        <f>'[1]Datos AL'!H400</f>
        <v>Ayuntamiento</v>
      </c>
      <c r="E393" s="46" t="str">
        <f>'[1]Datos AL'!I400</f>
        <v>Palmas de Gran Canaria (Las)</v>
      </c>
      <c r="F393" s="46" t="str">
        <f>IF('[1]Datos AL'!L400=""," ", '[1]Datos AL'!L400)</f>
        <v>Sociedad Mercantil</v>
      </c>
      <c r="G393" s="46" t="str">
        <f>IF('[1]Datos AL'!M400=""," ", '[1]Datos AL'!M400)</f>
        <v>Recaudación Ejecutiva Palmas (ERELPASA)</v>
      </c>
      <c r="H393" s="22">
        <f>IF('[1]Datos AL'!N400=""," ", '[1]Datos AL'!N400)</f>
        <v>0</v>
      </c>
      <c r="I393" s="22">
        <f>IF('[1]Datos AL'!P400=""," ", '[1]Datos AL'!P400)</f>
        <v>0</v>
      </c>
      <c r="J393" s="38">
        <f>IF('[1]Datos AL'!R400=""," ", '[1]Datos AL'!R400)</f>
        <v>0</v>
      </c>
    </row>
    <row r="394" spans="2:10" s="8" customFormat="1" ht="26.25" customHeight="1" x14ac:dyDescent="0.2">
      <c r="B394" s="46" t="str">
        <f>'[1]Datos AL'!C401</f>
        <v>Canarias</v>
      </c>
      <c r="C394" s="46" t="str">
        <f>'[1]Datos AL'!E401</f>
        <v>Palmas, Las</v>
      </c>
      <c r="D394" s="46" t="str">
        <f>'[1]Datos AL'!H401</f>
        <v>Ayuntamiento</v>
      </c>
      <c r="E394" s="46" t="str">
        <f>'[1]Datos AL'!I401</f>
        <v>Palmas de Gran Canaria (Las)</v>
      </c>
      <c r="F394" s="46" t="str">
        <f>IF('[1]Datos AL'!L401=""," ", '[1]Datos AL'!L401)</f>
        <v>Sociedad Mercantil</v>
      </c>
      <c r="G394" s="46" t="str">
        <f>IF('[1]Datos AL'!M401=""," ", '[1]Datos AL'!M401)</f>
        <v>Prom. Ciudad de Las Palmas de Gran Canaria, S.A.</v>
      </c>
      <c r="H394" s="22">
        <f>IF('[1]Datos AL'!N401=""," ", '[1]Datos AL'!N401)</f>
        <v>0</v>
      </c>
      <c r="I394" s="22">
        <f>IF('[1]Datos AL'!P401=""," ", '[1]Datos AL'!P401)</f>
        <v>20.190000000000001</v>
      </c>
      <c r="J394" s="38">
        <f>IF('[1]Datos AL'!R401=""," ", '[1]Datos AL'!R401)</f>
        <v>18.84</v>
      </c>
    </row>
    <row r="395" spans="2:10" s="8" customFormat="1" ht="26.25" customHeight="1" x14ac:dyDescent="0.2">
      <c r="B395" s="46" t="str">
        <f>'[1]Datos AL'!C402</f>
        <v>Canarias</v>
      </c>
      <c r="C395" s="46" t="str">
        <f>'[1]Datos AL'!E402</f>
        <v>Palmas, Las</v>
      </c>
      <c r="D395" s="46" t="str">
        <f>'[1]Datos AL'!H402</f>
        <v>Ayuntamiento</v>
      </c>
      <c r="E395" s="46" t="str">
        <f>'[1]Datos AL'!I402</f>
        <v>Palmas de Gran Canaria (Las)</v>
      </c>
      <c r="F395" s="46" t="str">
        <f>IF('[1]Datos AL'!L402=""," ", '[1]Datos AL'!L402)</f>
        <v>Sociedad Mercantil</v>
      </c>
      <c r="G395" s="46" t="str">
        <f>IF('[1]Datos AL'!M402=""," ", '[1]Datos AL'!M402)</f>
        <v>Hotel Santa Catalina, S.A.</v>
      </c>
      <c r="H395" s="22">
        <f>IF('[1]Datos AL'!N402=""," ", '[1]Datos AL'!N402)</f>
        <v>6.64</v>
      </c>
      <c r="I395" s="22">
        <f>IF('[1]Datos AL'!P402=""," ", '[1]Datos AL'!P402)</f>
        <v>0</v>
      </c>
      <c r="J395" s="38">
        <f>IF('[1]Datos AL'!R402=""," ", '[1]Datos AL'!R402)</f>
        <v>6.64</v>
      </c>
    </row>
    <row r="396" spans="2:10" s="8" customFormat="1" ht="26.25" customHeight="1" x14ac:dyDescent="0.2">
      <c r="B396" s="46" t="str">
        <f>'[1]Datos AL'!C403</f>
        <v>Canarias</v>
      </c>
      <c r="C396" s="46" t="str">
        <f>'[1]Datos AL'!E403</f>
        <v>Palmas, Las</v>
      </c>
      <c r="D396" s="46" t="str">
        <f>'[1]Datos AL'!H403</f>
        <v>Ayuntamiento</v>
      </c>
      <c r="E396" s="46" t="str">
        <f>'[1]Datos AL'!I403</f>
        <v>Palmas de Gran Canaria (Las)</v>
      </c>
      <c r="F396" s="46" t="str">
        <f>IF('[1]Datos AL'!L403=""," ", '[1]Datos AL'!L403)</f>
        <v>Sociedad Mercantil</v>
      </c>
      <c r="G396" s="46" t="str">
        <f>IF('[1]Datos AL'!M403=""," ", '[1]Datos AL'!M403)</f>
        <v>S. M. Gest. Urb. Las Palmas, S.A. (GEURSA)</v>
      </c>
      <c r="H396" s="22">
        <f>IF('[1]Datos AL'!N403=""," ", '[1]Datos AL'!N403)</f>
        <v>133.49</v>
      </c>
      <c r="I396" s="22">
        <f>IF('[1]Datos AL'!P403=""," ", '[1]Datos AL'!P403)</f>
        <v>267.62</v>
      </c>
      <c r="J396" s="38">
        <f>IF('[1]Datos AL'!R403=""," ", '[1]Datos AL'!R403)</f>
        <v>261.58999999999997</v>
      </c>
    </row>
    <row r="397" spans="2:10" s="8" customFormat="1" ht="26.25" customHeight="1" x14ac:dyDescent="0.2">
      <c r="B397" s="46" t="str">
        <f>'[1]Datos AL'!C404</f>
        <v>Canarias</v>
      </c>
      <c r="C397" s="46" t="str">
        <f>'[1]Datos AL'!E404</f>
        <v>Palmas, Las</v>
      </c>
      <c r="D397" s="46" t="str">
        <f>'[1]Datos AL'!H404</f>
        <v>Ayuntamiento</v>
      </c>
      <c r="E397" s="46" t="str">
        <f>'[1]Datos AL'!I404</f>
        <v>Palmas de Gran Canaria (Las)</v>
      </c>
      <c r="F397" s="46" t="str">
        <f>IF('[1]Datos AL'!L404=""," ", '[1]Datos AL'!L404)</f>
        <v>O. A. Administrativo</v>
      </c>
      <c r="G397" s="46" t="str">
        <f>IF('[1]Datos AL'!M404=""," ", '[1]Datos AL'!M404)</f>
        <v>Inst. M. Formación y Empleo</v>
      </c>
      <c r="H397" s="22">
        <f>IF('[1]Datos AL'!N404=""," ", '[1]Datos AL'!N404)</f>
        <v>18.63</v>
      </c>
      <c r="I397" s="22">
        <f>IF('[1]Datos AL'!P404=""," ", '[1]Datos AL'!P404)</f>
        <v>104.96</v>
      </c>
      <c r="J397" s="38">
        <f>IF('[1]Datos AL'!R404=""," ", '[1]Datos AL'!R404)</f>
        <v>65.14</v>
      </c>
    </row>
    <row r="398" spans="2:10" s="8" customFormat="1" ht="26.25" customHeight="1" x14ac:dyDescent="0.2">
      <c r="B398" s="46" t="str">
        <f>'[1]Datos AL'!C405</f>
        <v>Canarias</v>
      </c>
      <c r="C398" s="46" t="str">
        <f>'[1]Datos AL'!E405</f>
        <v>Palmas, Las</v>
      </c>
      <c r="D398" s="46" t="str">
        <f>'[1]Datos AL'!H405</f>
        <v>Ayuntamiento</v>
      </c>
      <c r="E398" s="46" t="str">
        <f>'[1]Datos AL'!I405</f>
        <v>Palmas de Gran Canaria (Las)</v>
      </c>
      <c r="F398" s="46" t="str">
        <f>IF('[1]Datos AL'!L405=""," ", '[1]Datos AL'!L405)</f>
        <v>O. A. Administrativo</v>
      </c>
      <c r="G398" s="46" t="str">
        <f>IF('[1]Datos AL'!M405=""," ", '[1]Datos AL'!M405)</f>
        <v>Inst. M. Deporte (IMD)</v>
      </c>
      <c r="H398" s="22">
        <f>IF('[1]Datos AL'!N405=""," ", '[1]Datos AL'!N405)</f>
        <v>17.64</v>
      </c>
      <c r="I398" s="22">
        <f>IF('[1]Datos AL'!P405=""," ", '[1]Datos AL'!P405)</f>
        <v>7.27</v>
      </c>
      <c r="J398" s="38">
        <f>IF('[1]Datos AL'!R405=""," ", '[1]Datos AL'!R405)</f>
        <v>11.69</v>
      </c>
    </row>
    <row r="399" spans="2:10" s="8" customFormat="1" ht="26.25" customHeight="1" x14ac:dyDescent="0.2">
      <c r="B399" s="46" t="str">
        <f>'[1]Datos AL'!C406</f>
        <v>Canarias</v>
      </c>
      <c r="C399" s="46" t="str">
        <f>'[1]Datos AL'!E406</f>
        <v>Palmas, Las</v>
      </c>
      <c r="D399" s="46" t="str">
        <f>'[1]Datos AL'!H406</f>
        <v>Ayuntamiento</v>
      </c>
      <c r="E399" s="46" t="str">
        <f>'[1]Datos AL'!I406</f>
        <v>Telde</v>
      </c>
      <c r="F399" s="46" t="str">
        <f>IF('[1]Datos AL'!L406=""," ", '[1]Datos AL'!L406)</f>
        <v xml:space="preserve"> </v>
      </c>
      <c r="G399" s="46" t="str">
        <f>IF('[1]Datos AL'!M406=""," ", '[1]Datos AL'!M406)</f>
        <v xml:space="preserve"> </v>
      </c>
      <c r="H399" s="22">
        <f>IF('[1]Datos AL'!N406=""," ", '[1]Datos AL'!N406)</f>
        <v>25.24</v>
      </c>
      <c r="I399" s="22">
        <f>IF('[1]Datos AL'!P406=""," ", '[1]Datos AL'!P406)</f>
        <v>324.07</v>
      </c>
      <c r="J399" s="38">
        <f>IF('[1]Datos AL'!R406=""," ", '[1]Datos AL'!R406)</f>
        <v>239.77</v>
      </c>
    </row>
    <row r="400" spans="2:10" s="8" customFormat="1" ht="26.25" customHeight="1" x14ac:dyDescent="0.2">
      <c r="B400" s="46" t="str">
        <f>'[1]Datos AL'!C407</f>
        <v>Canarias</v>
      </c>
      <c r="C400" s="46" t="str">
        <f>'[1]Datos AL'!E407</f>
        <v>Palmas, Las</v>
      </c>
      <c r="D400" s="46" t="str">
        <f>'[1]Datos AL'!H407</f>
        <v>Ayuntamiento</v>
      </c>
      <c r="E400" s="46" t="str">
        <f>'[1]Datos AL'!I407</f>
        <v>Telde</v>
      </c>
      <c r="F400" s="46" t="str">
        <f>IF('[1]Datos AL'!L407=""," ", '[1]Datos AL'!L407)</f>
        <v>Ayuntamiento</v>
      </c>
      <c r="G400" s="46" t="str">
        <f>IF('[1]Datos AL'!M407=""," ", '[1]Datos AL'!M407)</f>
        <v>Telde</v>
      </c>
      <c r="H400" s="22">
        <f>IF('[1]Datos AL'!N407=""," ", '[1]Datos AL'!N407)</f>
        <v>23.92</v>
      </c>
      <c r="I400" s="22">
        <f>IF('[1]Datos AL'!P407=""," ", '[1]Datos AL'!P407)</f>
        <v>342.9</v>
      </c>
      <c r="J400" s="38">
        <f>IF('[1]Datos AL'!R407=""," ", '[1]Datos AL'!R407)</f>
        <v>255.78</v>
      </c>
    </row>
    <row r="401" spans="2:10" s="8" customFormat="1" ht="26.25" customHeight="1" x14ac:dyDescent="0.2">
      <c r="B401" s="46" t="str">
        <f>'[1]Datos AL'!C408</f>
        <v>Canarias</v>
      </c>
      <c r="C401" s="46" t="str">
        <f>'[1]Datos AL'!E408</f>
        <v>Palmas, Las</v>
      </c>
      <c r="D401" s="46" t="str">
        <f>'[1]Datos AL'!H408</f>
        <v>Ayuntamiento</v>
      </c>
      <c r="E401" s="46" t="str">
        <f>'[1]Datos AL'!I408</f>
        <v>Telde</v>
      </c>
      <c r="F401" s="46" t="str">
        <f>IF('[1]Datos AL'!L408=""," ", '[1]Datos AL'!L408)</f>
        <v>Sociedad Mercantil</v>
      </c>
      <c r="G401" s="46" t="str">
        <f>IF('[1]Datos AL'!M408=""," ", '[1]Datos AL'!M408)</f>
        <v>Fomentas Telde Empresa Municipal de Vivienda y Suelo</v>
      </c>
      <c r="H401" s="22">
        <f>IF('[1]Datos AL'!N408=""," ", '[1]Datos AL'!N408)</f>
        <v>47.94</v>
      </c>
      <c r="I401" s="22">
        <f>IF('[1]Datos AL'!P408=""," ", '[1]Datos AL'!P408)</f>
        <v>55.53</v>
      </c>
      <c r="J401" s="38">
        <f>IF('[1]Datos AL'!R408=""," ", '[1]Datos AL'!R408)</f>
        <v>53.09</v>
      </c>
    </row>
    <row r="402" spans="2:10" s="8" customFormat="1" ht="26.25" customHeight="1" x14ac:dyDescent="0.2">
      <c r="B402" s="46" t="str">
        <f>'[1]Datos AL'!C409</f>
        <v>Canarias</v>
      </c>
      <c r="C402" s="46" t="str">
        <f>'[1]Datos AL'!E409</f>
        <v>Palmas, Las</v>
      </c>
      <c r="D402" s="46" t="str">
        <f>'[1]Datos AL'!H409</f>
        <v>Ayuntamiento</v>
      </c>
      <c r="E402" s="46" t="str">
        <f>'[1]Datos AL'!I409</f>
        <v>Telde</v>
      </c>
      <c r="F402" s="46" t="str">
        <f>IF('[1]Datos AL'!L409=""," ", '[1]Datos AL'!L409)</f>
        <v>Sociedad Mercantil</v>
      </c>
      <c r="G402" s="46" t="str">
        <f>IF('[1]Datos AL'!M409=""," ", '[1]Datos AL'!M409)</f>
        <v>S. Desarrollo y Promoción de Telde S.L.</v>
      </c>
      <c r="H402" s="22">
        <f>IF('[1]Datos AL'!N409=""," ", '[1]Datos AL'!N409)</f>
        <v>0</v>
      </c>
      <c r="I402" s="22">
        <f>IF('[1]Datos AL'!P409=""," ", '[1]Datos AL'!P409)</f>
        <v>0</v>
      </c>
      <c r="J402" s="38">
        <f>IF('[1]Datos AL'!R409=""," ", '[1]Datos AL'!R409)</f>
        <v>0</v>
      </c>
    </row>
    <row r="403" spans="2:10" s="8" customFormat="1" ht="26.25" customHeight="1" x14ac:dyDescent="0.2">
      <c r="B403" s="46" t="str">
        <f>'[1]Datos AL'!C410</f>
        <v>Canarias</v>
      </c>
      <c r="C403" s="46" t="str">
        <f>'[1]Datos AL'!E410</f>
        <v>Palmas, Las</v>
      </c>
      <c r="D403" s="46" t="str">
        <f>'[1]Datos AL'!H410</f>
        <v>Ayuntamiento</v>
      </c>
      <c r="E403" s="46" t="str">
        <f>'[1]Datos AL'!I410</f>
        <v>Telde</v>
      </c>
      <c r="F403" s="46" t="str">
        <f>IF('[1]Datos AL'!L410=""," ", '[1]Datos AL'!L410)</f>
        <v>Sociedad Mercantil</v>
      </c>
      <c r="G403" s="46" t="str">
        <f>IF('[1]Datos AL'!M410=""," ", '[1]Datos AL'!M410)</f>
        <v>Parque Tecnológico de Telde</v>
      </c>
      <c r="H403" s="22">
        <f>IF('[1]Datos AL'!N410=""," ", '[1]Datos AL'!N410)</f>
        <v>0</v>
      </c>
      <c r="I403" s="22">
        <f>IF('[1]Datos AL'!P410=""," ", '[1]Datos AL'!P410)</f>
        <v>0</v>
      </c>
      <c r="J403" s="38">
        <f>IF('[1]Datos AL'!R410=""," ", '[1]Datos AL'!R410)</f>
        <v>0</v>
      </c>
    </row>
    <row r="404" spans="2:10" s="8" customFormat="1" ht="26.25" customHeight="1" x14ac:dyDescent="0.2">
      <c r="B404" s="46" t="str">
        <f>'[1]Datos AL'!C411</f>
        <v>Canarias</v>
      </c>
      <c r="C404" s="46" t="str">
        <f>'[1]Datos AL'!E411</f>
        <v>Palmas, Las</v>
      </c>
      <c r="D404" s="46" t="str">
        <f>'[1]Datos AL'!H411</f>
        <v>Ayuntamiento</v>
      </c>
      <c r="E404" s="46" t="str">
        <f>'[1]Datos AL'!I411</f>
        <v>Telde</v>
      </c>
      <c r="F404" s="46" t="str">
        <f>IF('[1]Datos AL'!L411=""," ", '[1]Datos AL'!L411)</f>
        <v>Sociedad Mercantil</v>
      </c>
      <c r="G404" s="46" t="str">
        <f>IF('[1]Datos AL'!M411=""," ", '[1]Datos AL'!M411)</f>
        <v>E. Municipal de Gestión de Telde S.L.</v>
      </c>
      <c r="H404" s="22">
        <f>IF('[1]Datos AL'!N411=""," ", '[1]Datos AL'!N411)</f>
        <v>3.25</v>
      </c>
      <c r="I404" s="22">
        <f>IF('[1]Datos AL'!P411=""," ", '[1]Datos AL'!P411)</f>
        <v>116.3</v>
      </c>
      <c r="J404" s="38">
        <f>IF('[1]Datos AL'!R411=""," ", '[1]Datos AL'!R411)</f>
        <v>4.6100000000000003</v>
      </c>
    </row>
    <row r="405" spans="2:10" s="8" customFormat="1" ht="26.25" customHeight="1" x14ac:dyDescent="0.2">
      <c r="B405" s="46" t="str">
        <f>'[1]Datos AL'!C412</f>
        <v>Canarias</v>
      </c>
      <c r="C405" s="46" t="str">
        <f>'[1]Datos AL'!E412</f>
        <v>Santa Cruz de Tenerife</v>
      </c>
      <c r="D405" s="46" t="str">
        <f>'[1]Datos AL'!H412</f>
        <v>Diputación/Consejo/Cabildo</v>
      </c>
      <c r="E405" s="46" t="str">
        <f>'[1]Datos AL'!I412</f>
        <v>Cabildo Insular de La Gomera</v>
      </c>
      <c r="F405" s="46" t="str">
        <f>IF('[1]Datos AL'!L412=""," ", '[1]Datos AL'!L412)</f>
        <v xml:space="preserve"> </v>
      </c>
      <c r="G405" s="46" t="str">
        <f>IF('[1]Datos AL'!M412=""," ", '[1]Datos AL'!M412)</f>
        <v xml:space="preserve"> </v>
      </c>
      <c r="H405" s="22">
        <f>IF('[1]Datos AL'!N412=""," ", '[1]Datos AL'!N412)</f>
        <v>14.98</v>
      </c>
      <c r="I405" s="22">
        <f>IF('[1]Datos AL'!P412=""," ", '[1]Datos AL'!P412)</f>
        <v>13.68</v>
      </c>
      <c r="J405" s="38">
        <f>IF('[1]Datos AL'!R412=""," ", '[1]Datos AL'!R412)</f>
        <v>14.28</v>
      </c>
    </row>
    <row r="406" spans="2:10" s="8" customFormat="1" ht="26.25" customHeight="1" x14ac:dyDescent="0.2">
      <c r="B406" s="46" t="str">
        <f>'[1]Datos AL'!C413</f>
        <v>Canarias</v>
      </c>
      <c r="C406" s="46" t="str">
        <f>'[1]Datos AL'!E413</f>
        <v>Santa Cruz de Tenerife</v>
      </c>
      <c r="D406" s="46" t="str">
        <f>'[1]Datos AL'!H413</f>
        <v>Diputación/Consejo/Cabildo</v>
      </c>
      <c r="E406" s="46" t="str">
        <f>'[1]Datos AL'!I413</f>
        <v>Cabildo Insular de La Gomera</v>
      </c>
      <c r="F406" s="46" t="str">
        <f>IF('[1]Datos AL'!L413=""," ", '[1]Datos AL'!L413)</f>
        <v>Diputación/Consejo/Cabildo</v>
      </c>
      <c r="G406" s="46" t="str">
        <f>IF('[1]Datos AL'!M413=""," ", '[1]Datos AL'!M413)</f>
        <v>Cabildo Insular de La Gomera</v>
      </c>
      <c r="H406" s="22">
        <f>IF('[1]Datos AL'!N413=""," ", '[1]Datos AL'!N413)</f>
        <v>15.08</v>
      </c>
      <c r="I406" s="22">
        <f>IF('[1]Datos AL'!P413=""," ", '[1]Datos AL'!P413)</f>
        <v>13.88</v>
      </c>
      <c r="J406" s="38">
        <f>IF('[1]Datos AL'!R413=""," ", '[1]Datos AL'!R413)</f>
        <v>14.41</v>
      </c>
    </row>
    <row r="407" spans="2:10" s="8" customFormat="1" ht="26.25" customHeight="1" x14ac:dyDescent="0.2">
      <c r="B407" s="46" t="str">
        <f>'[1]Datos AL'!C414</f>
        <v>Canarias</v>
      </c>
      <c r="C407" s="46" t="str">
        <f>'[1]Datos AL'!E414</f>
        <v>Santa Cruz de Tenerife</v>
      </c>
      <c r="D407" s="46" t="str">
        <f>'[1]Datos AL'!H414</f>
        <v>Diputación/Consejo/Cabildo</v>
      </c>
      <c r="E407" s="46" t="str">
        <f>'[1]Datos AL'!I414</f>
        <v>Cabildo Insular de La Gomera</v>
      </c>
      <c r="F407" s="46" t="str">
        <f>IF('[1]Datos AL'!L414=""," ", '[1]Datos AL'!L414)</f>
        <v>Sociedad Mercantil</v>
      </c>
      <c r="G407" s="46" t="str">
        <f>IF('[1]Datos AL'!M414=""," ", '[1]Datos AL'!M414)</f>
        <v>Guaguagomera, S.A.U.</v>
      </c>
      <c r="H407" s="22">
        <f>IF('[1]Datos AL'!N414=""," ", '[1]Datos AL'!N414)</f>
        <v>17.53</v>
      </c>
      <c r="I407" s="22">
        <f>IF('[1]Datos AL'!P414=""," ", '[1]Datos AL'!P414)</f>
        <v>5.74</v>
      </c>
      <c r="J407" s="38">
        <f>IF('[1]Datos AL'!R414=""," ", '[1]Datos AL'!R414)</f>
        <v>13.15</v>
      </c>
    </row>
    <row r="408" spans="2:10" s="8" customFormat="1" ht="26.25" customHeight="1" x14ac:dyDescent="0.2">
      <c r="B408" s="46" t="str">
        <f>'[1]Datos AL'!C415</f>
        <v>Canarias</v>
      </c>
      <c r="C408" s="46" t="str">
        <f>'[1]Datos AL'!E415</f>
        <v>Santa Cruz de Tenerife</v>
      </c>
      <c r="D408" s="46" t="str">
        <f>'[1]Datos AL'!H415</f>
        <v>Diputación/Consejo/Cabildo</v>
      </c>
      <c r="E408" s="46" t="str">
        <f>'[1]Datos AL'!I415</f>
        <v>Cabildo Insular de La Gomera</v>
      </c>
      <c r="F408" s="46" t="str">
        <f>IF('[1]Datos AL'!L415=""," ", '[1]Datos AL'!L415)</f>
        <v>O. A. Administrativo</v>
      </c>
      <c r="G408" s="46" t="str">
        <f>IF('[1]Datos AL'!M415=""," ", '[1]Datos AL'!M415)</f>
        <v>Consejo Insular de Aguas</v>
      </c>
      <c r="H408" s="22">
        <f>IF('[1]Datos AL'!N415=""," ", '[1]Datos AL'!N415)</f>
        <v>9.01</v>
      </c>
      <c r="I408" s="22">
        <f>IF('[1]Datos AL'!P415=""," ", '[1]Datos AL'!P415)</f>
        <v>19.96</v>
      </c>
      <c r="J408" s="38">
        <f>IF('[1]Datos AL'!R415=""," ", '[1]Datos AL'!R415)</f>
        <v>12.09</v>
      </c>
    </row>
    <row r="409" spans="2:10" s="8" customFormat="1" ht="26.25" customHeight="1" x14ac:dyDescent="0.2">
      <c r="B409" s="46" t="str">
        <f>'[1]Datos AL'!C416</f>
        <v>Canarias</v>
      </c>
      <c r="C409" s="46" t="str">
        <f>'[1]Datos AL'!E416</f>
        <v>Santa Cruz de Tenerife</v>
      </c>
      <c r="D409" s="46" t="str">
        <f>'[1]Datos AL'!H416</f>
        <v>Diputación/Consejo/Cabildo</v>
      </c>
      <c r="E409" s="46" t="str">
        <f>'[1]Datos AL'!I416</f>
        <v>Cabildo Insular de El Hierro</v>
      </c>
      <c r="F409" s="46" t="str">
        <f>IF('[1]Datos AL'!L416=""," ", '[1]Datos AL'!L416)</f>
        <v xml:space="preserve"> </v>
      </c>
      <c r="G409" s="46" t="str">
        <f>IF('[1]Datos AL'!M416=""," ", '[1]Datos AL'!M416)</f>
        <v xml:space="preserve"> </v>
      </c>
      <c r="H409" s="22">
        <f>IF('[1]Datos AL'!N416=""," ", '[1]Datos AL'!N416)</f>
        <v>16.149999999999999</v>
      </c>
      <c r="I409" s="22">
        <f>IF('[1]Datos AL'!P416=""," ", '[1]Datos AL'!P416)</f>
        <v>64.819999999999993</v>
      </c>
      <c r="J409" s="38">
        <f>IF('[1]Datos AL'!R416=""," ", '[1]Datos AL'!R416)</f>
        <v>18.96</v>
      </c>
    </row>
    <row r="410" spans="2:10" s="8" customFormat="1" ht="26.25" customHeight="1" x14ac:dyDescent="0.2">
      <c r="B410" s="46" t="str">
        <f>'[1]Datos AL'!C417</f>
        <v>Canarias</v>
      </c>
      <c r="C410" s="46" t="str">
        <f>'[1]Datos AL'!E417</f>
        <v>Santa Cruz de Tenerife</v>
      </c>
      <c r="D410" s="46" t="str">
        <f>'[1]Datos AL'!H417</f>
        <v>Diputación/Consejo/Cabildo</v>
      </c>
      <c r="E410" s="46" t="str">
        <f>'[1]Datos AL'!I417</f>
        <v>Cabildo Insular de El Hierro</v>
      </c>
      <c r="F410" s="46" t="str">
        <f>IF('[1]Datos AL'!L417=""," ", '[1]Datos AL'!L417)</f>
        <v>Diputación/Consejo/Cabildo</v>
      </c>
      <c r="G410" s="46" t="str">
        <f>IF('[1]Datos AL'!M417=""," ", '[1]Datos AL'!M417)</f>
        <v>Cabildo Insular de El Hierro</v>
      </c>
      <c r="H410" s="22">
        <f>IF('[1]Datos AL'!N417=""," ", '[1]Datos AL'!N417)</f>
        <v>15.58</v>
      </c>
      <c r="I410" s="22">
        <f>IF('[1]Datos AL'!P417=""," ", '[1]Datos AL'!P417)</f>
        <v>59.93</v>
      </c>
      <c r="J410" s="38">
        <f>IF('[1]Datos AL'!R417=""," ", '[1]Datos AL'!R417)</f>
        <v>17.41</v>
      </c>
    </row>
    <row r="411" spans="2:10" s="8" customFormat="1" ht="26.25" customHeight="1" x14ac:dyDescent="0.2">
      <c r="B411" s="46" t="str">
        <f>'[1]Datos AL'!C418</f>
        <v>Canarias</v>
      </c>
      <c r="C411" s="46" t="str">
        <f>'[1]Datos AL'!E418</f>
        <v>Santa Cruz de Tenerife</v>
      </c>
      <c r="D411" s="46" t="str">
        <f>'[1]Datos AL'!H418</f>
        <v>Diputación/Consejo/Cabildo</v>
      </c>
      <c r="E411" s="46" t="str">
        <f>'[1]Datos AL'!I418</f>
        <v>Cabildo Insular de El Hierro</v>
      </c>
      <c r="F411" s="46" t="str">
        <f>IF('[1]Datos AL'!L418=""," ", '[1]Datos AL'!L418)</f>
        <v>Sociedad Mercantil</v>
      </c>
      <c r="G411" s="46" t="str">
        <f>IF('[1]Datos AL'!M418=""," ", '[1]Datos AL'!M418)</f>
        <v>E. I. S. El Meridiano, S.A.</v>
      </c>
      <c r="H411" s="22">
        <f>IF('[1]Datos AL'!N418=""," ", '[1]Datos AL'!N418)</f>
        <v>13.42</v>
      </c>
      <c r="I411" s="22">
        <f>IF('[1]Datos AL'!P418=""," ", '[1]Datos AL'!P418)</f>
        <v>13.4</v>
      </c>
      <c r="J411" s="38">
        <f>IF('[1]Datos AL'!R418=""," ", '[1]Datos AL'!R418)</f>
        <v>13.41</v>
      </c>
    </row>
    <row r="412" spans="2:10" s="8" customFormat="1" ht="26.25" customHeight="1" x14ac:dyDescent="0.2">
      <c r="B412" s="46" t="str">
        <f>'[1]Datos AL'!C419</f>
        <v>Canarias</v>
      </c>
      <c r="C412" s="46" t="str">
        <f>'[1]Datos AL'!E419</f>
        <v>Santa Cruz de Tenerife</v>
      </c>
      <c r="D412" s="46" t="str">
        <f>'[1]Datos AL'!H419</f>
        <v>Diputación/Consejo/Cabildo</v>
      </c>
      <c r="E412" s="46" t="str">
        <f>'[1]Datos AL'!I419</f>
        <v>Cabildo Insular de El Hierro</v>
      </c>
      <c r="F412" s="46" t="str">
        <f>IF('[1]Datos AL'!L419=""," ", '[1]Datos AL'!L419)</f>
        <v>Sociedad Mercantil</v>
      </c>
      <c r="G412" s="46" t="str">
        <f>IF('[1]Datos AL'!M419=""," ", '[1]Datos AL'!M419)</f>
        <v>Mercahierro, S.A.U.</v>
      </c>
      <c r="H412" s="22">
        <f>IF('[1]Datos AL'!N419=""," ", '[1]Datos AL'!N419)</f>
        <v>37.01</v>
      </c>
      <c r="I412" s="22">
        <f>IF('[1]Datos AL'!P419=""," ", '[1]Datos AL'!P419)</f>
        <v>325.08999999999997</v>
      </c>
      <c r="J412" s="38">
        <f>IF('[1]Datos AL'!R419=""," ", '[1]Datos AL'!R419)</f>
        <v>179.41</v>
      </c>
    </row>
    <row r="413" spans="2:10" s="8" customFormat="1" ht="26.25" customHeight="1" x14ac:dyDescent="0.2">
      <c r="B413" s="46" t="str">
        <f>'[1]Datos AL'!C420</f>
        <v>Canarias</v>
      </c>
      <c r="C413" s="46" t="str">
        <f>'[1]Datos AL'!E420</f>
        <v>Santa Cruz de Tenerife</v>
      </c>
      <c r="D413" s="46" t="str">
        <f>'[1]Datos AL'!H420</f>
        <v>Diputación/Consejo/Cabildo</v>
      </c>
      <c r="E413" s="46" t="str">
        <f>'[1]Datos AL'!I420</f>
        <v>Cabildo Insular de El Hierro</v>
      </c>
      <c r="F413" s="46" t="str">
        <f>IF('[1]Datos AL'!L420=""," ", '[1]Datos AL'!L420)</f>
        <v>O. A. Administrativo</v>
      </c>
      <c r="G413" s="46" t="str">
        <f>IF('[1]Datos AL'!M420=""," ", '[1]Datos AL'!M420)</f>
        <v>Consejo Insular de Aguas</v>
      </c>
      <c r="H413" s="22">
        <f>IF('[1]Datos AL'!N420=""," ", '[1]Datos AL'!N420)</f>
        <v>55</v>
      </c>
      <c r="I413" s="22">
        <f>IF('[1]Datos AL'!P420=""," ", '[1]Datos AL'!P420)</f>
        <v>60</v>
      </c>
      <c r="J413" s="38">
        <f>IF('[1]Datos AL'!R420=""," ", '[1]Datos AL'!R420)</f>
        <v>56.32</v>
      </c>
    </row>
    <row r="414" spans="2:10" s="8" customFormat="1" ht="26.25" customHeight="1" x14ac:dyDescent="0.2">
      <c r="B414" s="46" t="str">
        <f>'[1]Datos AL'!C421</f>
        <v>Canarias</v>
      </c>
      <c r="C414" s="46" t="str">
        <f>'[1]Datos AL'!E421</f>
        <v>Santa Cruz de Tenerife</v>
      </c>
      <c r="D414" s="46" t="str">
        <f>'[1]Datos AL'!H421</f>
        <v>Diputación/Consejo/Cabildo</v>
      </c>
      <c r="E414" s="46" t="str">
        <f>'[1]Datos AL'!I421</f>
        <v>Cabildo Insular de El Hierro</v>
      </c>
      <c r="F414" s="46" t="str">
        <f>IF('[1]Datos AL'!L421=""," ", '[1]Datos AL'!L421)</f>
        <v>O. A. Administrativo</v>
      </c>
      <c r="G414" s="46" t="str">
        <f>IF('[1]Datos AL'!M421=""," ", '[1]Datos AL'!M421)</f>
        <v>O. Aut. Serv. Sociales</v>
      </c>
      <c r="H414" s="22">
        <f>IF('[1]Datos AL'!N421=""," ", '[1]Datos AL'!N421)</f>
        <v>48</v>
      </c>
      <c r="I414" s="22">
        <f>IF('[1]Datos AL'!P421=""," ", '[1]Datos AL'!P421)</f>
        <v>60</v>
      </c>
      <c r="J414" s="38">
        <f>IF('[1]Datos AL'!R421=""," ", '[1]Datos AL'!R421)</f>
        <v>57.18</v>
      </c>
    </row>
    <row r="415" spans="2:10" s="8" customFormat="1" ht="26.25" customHeight="1" x14ac:dyDescent="0.2">
      <c r="B415" s="46" t="str">
        <f>'[1]Datos AL'!C422</f>
        <v>Canarias</v>
      </c>
      <c r="C415" s="46" t="str">
        <f>'[1]Datos AL'!E422</f>
        <v>Santa Cruz de Tenerife</v>
      </c>
      <c r="D415" s="46" t="str">
        <f>'[1]Datos AL'!H422</f>
        <v>Diputación/Consejo/Cabildo</v>
      </c>
      <c r="E415" s="46" t="str">
        <f>'[1]Datos AL'!I422</f>
        <v>Cabildo Insular de La Palma</v>
      </c>
      <c r="F415" s="46" t="str">
        <f>IF('[1]Datos AL'!L422=""," ", '[1]Datos AL'!L422)</f>
        <v xml:space="preserve"> </v>
      </c>
      <c r="G415" s="46" t="str">
        <f>IF('[1]Datos AL'!M422=""," ", '[1]Datos AL'!M422)</f>
        <v xml:space="preserve"> </v>
      </c>
      <c r="H415" s="22">
        <f>IF('[1]Datos AL'!N422=""," ", '[1]Datos AL'!N422)</f>
        <v>19.04</v>
      </c>
      <c r="I415" s="22">
        <f>IF('[1]Datos AL'!P422=""," ", '[1]Datos AL'!P422)</f>
        <v>56.94</v>
      </c>
      <c r="J415" s="38">
        <f>IF('[1]Datos AL'!R422=""," ", '[1]Datos AL'!R422)</f>
        <v>45.11</v>
      </c>
    </row>
    <row r="416" spans="2:10" s="8" customFormat="1" ht="26.25" customHeight="1" x14ac:dyDescent="0.2">
      <c r="B416" s="46" t="str">
        <f>'[1]Datos AL'!C423</f>
        <v>Canarias</v>
      </c>
      <c r="C416" s="46" t="str">
        <f>'[1]Datos AL'!E423</f>
        <v>Santa Cruz de Tenerife</v>
      </c>
      <c r="D416" s="46" t="str">
        <f>'[1]Datos AL'!H423</f>
        <v>Diputación/Consejo/Cabildo</v>
      </c>
      <c r="E416" s="46" t="str">
        <f>'[1]Datos AL'!I423</f>
        <v>Cabildo Insular de La Palma</v>
      </c>
      <c r="F416" s="46" t="str">
        <f>IF('[1]Datos AL'!L423=""," ", '[1]Datos AL'!L423)</f>
        <v>Consorcio</v>
      </c>
      <c r="G416" s="46" t="str">
        <f>IF('[1]Datos AL'!M423=""," ", '[1]Datos AL'!M423)</f>
        <v>C. Servicios de La Palma</v>
      </c>
      <c r="H416" s="22">
        <f>IF('[1]Datos AL'!N423=""," ", '[1]Datos AL'!N423)</f>
        <v>0.34</v>
      </c>
      <c r="I416" s="22">
        <f>IF('[1]Datos AL'!P423=""," ", '[1]Datos AL'!P423)</f>
        <v>17.48</v>
      </c>
      <c r="J416" s="38">
        <f>IF('[1]Datos AL'!R423=""," ", '[1]Datos AL'!R423)</f>
        <v>10.34</v>
      </c>
    </row>
    <row r="417" spans="2:10" s="8" customFormat="1" ht="26.25" customHeight="1" x14ac:dyDescent="0.2">
      <c r="B417" s="46" t="str">
        <f>'[1]Datos AL'!C424</f>
        <v>Canarias</v>
      </c>
      <c r="C417" s="46" t="str">
        <f>'[1]Datos AL'!E424</f>
        <v>Santa Cruz de Tenerife</v>
      </c>
      <c r="D417" s="46" t="str">
        <f>'[1]Datos AL'!H424</f>
        <v>Diputación/Consejo/Cabildo</v>
      </c>
      <c r="E417" s="46" t="str">
        <f>'[1]Datos AL'!I424</f>
        <v>Cabildo Insular de La Palma</v>
      </c>
      <c r="F417" s="46" t="str">
        <f>IF('[1]Datos AL'!L424=""," ", '[1]Datos AL'!L424)</f>
        <v>Fundación</v>
      </c>
      <c r="G417" s="46" t="str">
        <f>IF('[1]Datos AL'!M424=""," ", '[1]Datos AL'!M424)</f>
        <v>F. Canaria Centro Internacional de Agricultura</v>
      </c>
      <c r="H417" s="22">
        <f>IF('[1]Datos AL'!N424=""," ", '[1]Datos AL'!N424)</f>
        <v>83.16</v>
      </c>
      <c r="I417" s="22">
        <f>IF('[1]Datos AL'!P424=""," ", '[1]Datos AL'!P424)</f>
        <v>0</v>
      </c>
      <c r="J417" s="38">
        <f>IF('[1]Datos AL'!R424=""," ", '[1]Datos AL'!R424)</f>
        <v>83.16</v>
      </c>
    </row>
    <row r="418" spans="2:10" s="8" customFormat="1" ht="26.25" customHeight="1" x14ac:dyDescent="0.2">
      <c r="B418" s="46" t="str">
        <f>'[1]Datos AL'!C425</f>
        <v>Canarias</v>
      </c>
      <c r="C418" s="46" t="str">
        <f>'[1]Datos AL'!E425</f>
        <v>Santa Cruz de Tenerife</v>
      </c>
      <c r="D418" s="46" t="str">
        <f>'[1]Datos AL'!H425</f>
        <v>Diputación/Consejo/Cabildo</v>
      </c>
      <c r="E418" s="46" t="str">
        <f>'[1]Datos AL'!I425</f>
        <v>Cabildo Insular de La Palma</v>
      </c>
      <c r="F418" s="46" t="str">
        <f>IF('[1]Datos AL'!L425=""," ", '[1]Datos AL'!L425)</f>
        <v>Fundación</v>
      </c>
      <c r="G418" s="46" t="str">
        <f>IF('[1]Datos AL'!M425=""," ", '[1]Datos AL'!M425)</f>
        <v>F. Canaria Reserva Mundial de la Biosfera La Palma</v>
      </c>
      <c r="H418" s="22">
        <f>IF('[1]Datos AL'!N425=""," ", '[1]Datos AL'!N425)</f>
        <v>2.19</v>
      </c>
      <c r="I418" s="22">
        <f>IF('[1]Datos AL'!P425=""," ", '[1]Datos AL'!P425)</f>
        <v>17.809999999999999</v>
      </c>
      <c r="J418" s="38">
        <f>IF('[1]Datos AL'!R425=""," ", '[1]Datos AL'!R425)</f>
        <v>12.16</v>
      </c>
    </row>
    <row r="419" spans="2:10" s="8" customFormat="1" ht="26.25" customHeight="1" x14ac:dyDescent="0.2">
      <c r="B419" s="46" t="str">
        <f>'[1]Datos AL'!C426</f>
        <v>Canarias</v>
      </c>
      <c r="C419" s="46" t="str">
        <f>'[1]Datos AL'!E426</f>
        <v>Santa Cruz de Tenerife</v>
      </c>
      <c r="D419" s="46" t="str">
        <f>'[1]Datos AL'!H426</f>
        <v>Diputación/Consejo/Cabildo</v>
      </c>
      <c r="E419" s="46" t="str">
        <f>'[1]Datos AL'!I426</f>
        <v>Cabildo Insular de La Palma</v>
      </c>
      <c r="F419" s="46" t="str">
        <f>IF('[1]Datos AL'!L426=""," ", '[1]Datos AL'!L426)</f>
        <v>Diputación/Consejo/Cabildo</v>
      </c>
      <c r="G419" s="46" t="str">
        <f>IF('[1]Datos AL'!M426=""," ", '[1]Datos AL'!M426)</f>
        <v>Cabildo Insular de La Palma</v>
      </c>
      <c r="H419" s="22">
        <f>IF('[1]Datos AL'!N426=""," ", '[1]Datos AL'!N426)</f>
        <v>18.14</v>
      </c>
      <c r="I419" s="22">
        <f>IF('[1]Datos AL'!P426=""," ", '[1]Datos AL'!P426)</f>
        <v>59.46</v>
      </c>
      <c r="J419" s="38">
        <f>IF('[1]Datos AL'!R426=""," ", '[1]Datos AL'!R426)</f>
        <v>45.29</v>
      </c>
    </row>
    <row r="420" spans="2:10" s="8" customFormat="1" ht="26.25" customHeight="1" x14ac:dyDescent="0.2">
      <c r="B420" s="46" t="str">
        <f>'[1]Datos AL'!C427</f>
        <v>Canarias</v>
      </c>
      <c r="C420" s="46" t="str">
        <f>'[1]Datos AL'!E427</f>
        <v>Santa Cruz de Tenerife</v>
      </c>
      <c r="D420" s="46" t="str">
        <f>'[1]Datos AL'!H427</f>
        <v>Diputación/Consejo/Cabildo</v>
      </c>
      <c r="E420" s="46" t="str">
        <f>'[1]Datos AL'!I427</f>
        <v>Cabildo Insular de La Palma</v>
      </c>
      <c r="F420" s="46" t="str">
        <f>IF('[1]Datos AL'!L427=""," ", '[1]Datos AL'!L427)</f>
        <v>Sociedad Mercantil</v>
      </c>
      <c r="G420" s="46" t="str">
        <f>IF('[1]Datos AL'!M427=""," ", '[1]Datos AL'!M427)</f>
        <v>S. Promoción y Desarrollo Económico de la Isla de la Palma, S.A.</v>
      </c>
      <c r="H420" s="22">
        <f>IF('[1]Datos AL'!N427=""," ", '[1]Datos AL'!N427)</f>
        <v>54.47</v>
      </c>
      <c r="I420" s="22">
        <f>IF('[1]Datos AL'!P427=""," ", '[1]Datos AL'!P427)</f>
        <v>95.51</v>
      </c>
      <c r="J420" s="38">
        <f>IF('[1]Datos AL'!R427=""," ", '[1]Datos AL'!R427)</f>
        <v>84</v>
      </c>
    </row>
    <row r="421" spans="2:10" s="8" customFormat="1" ht="26.25" customHeight="1" x14ac:dyDescent="0.2">
      <c r="B421" s="46" t="str">
        <f>'[1]Datos AL'!C428</f>
        <v>Canarias</v>
      </c>
      <c r="C421" s="46" t="str">
        <f>'[1]Datos AL'!E428</f>
        <v>Santa Cruz de Tenerife</v>
      </c>
      <c r="D421" s="46" t="str">
        <f>'[1]Datos AL'!H428</f>
        <v>Diputación/Consejo/Cabildo</v>
      </c>
      <c r="E421" s="46" t="str">
        <f>'[1]Datos AL'!I428</f>
        <v>Cabildo Insular de La Palma</v>
      </c>
      <c r="F421" s="46" t="str">
        <f>IF('[1]Datos AL'!L428=""," ", '[1]Datos AL'!L428)</f>
        <v>O. A. Administrativo</v>
      </c>
      <c r="G421" s="46" t="str">
        <f>IF('[1]Datos AL'!M428=""," ", '[1]Datos AL'!M428)</f>
        <v>Consejo Insular de Aguas</v>
      </c>
      <c r="H421" s="22">
        <f>IF('[1]Datos AL'!N428=""," ", '[1]Datos AL'!N428)</f>
        <v>0</v>
      </c>
      <c r="I421" s="22">
        <f>IF('[1]Datos AL'!P428=""," ", '[1]Datos AL'!P428)</f>
        <v>33.270000000000003</v>
      </c>
      <c r="J421" s="38">
        <f>IF('[1]Datos AL'!R428=""," ", '[1]Datos AL'!R428)</f>
        <v>33.270000000000003</v>
      </c>
    </row>
    <row r="422" spans="2:10" s="8" customFormat="1" ht="26.25" customHeight="1" x14ac:dyDescent="0.2">
      <c r="B422" s="46" t="str">
        <f>'[1]Datos AL'!C429</f>
        <v>Canarias</v>
      </c>
      <c r="C422" s="46" t="str">
        <f>'[1]Datos AL'!E429</f>
        <v>Santa Cruz de Tenerife</v>
      </c>
      <c r="D422" s="46" t="str">
        <f>'[1]Datos AL'!H429</f>
        <v>Diputación/Consejo/Cabildo</v>
      </c>
      <c r="E422" s="46" t="str">
        <f>'[1]Datos AL'!I429</f>
        <v>Cabildo Insular de La Palma</v>
      </c>
      <c r="F422" s="46" t="str">
        <f>IF('[1]Datos AL'!L429=""," ", '[1]Datos AL'!L429)</f>
        <v>O. A. Administrativo</v>
      </c>
      <c r="G422" s="46" t="str">
        <f>IF('[1]Datos AL'!M429=""," ", '[1]Datos AL'!M429)</f>
        <v>Esc. Insular de Música</v>
      </c>
      <c r="H422" s="22">
        <f>IF('[1]Datos AL'!N429=""," ", '[1]Datos AL'!N429)</f>
        <v>0</v>
      </c>
      <c r="I422" s="22">
        <f>IF('[1]Datos AL'!P429=""," ", '[1]Datos AL'!P429)</f>
        <v>643.28</v>
      </c>
      <c r="J422" s="38">
        <f>IF('[1]Datos AL'!R429=""," ", '[1]Datos AL'!R429)</f>
        <v>643.28</v>
      </c>
    </row>
    <row r="423" spans="2:10" s="8" customFormat="1" ht="26.25" customHeight="1" x14ac:dyDescent="0.2">
      <c r="B423" s="46" t="str">
        <f>'[1]Datos AL'!C430</f>
        <v>Canarias</v>
      </c>
      <c r="C423" s="46" t="str">
        <f>'[1]Datos AL'!E430</f>
        <v>Santa Cruz de Tenerife</v>
      </c>
      <c r="D423" s="46" t="str">
        <f>'[1]Datos AL'!H430</f>
        <v>Diputación/Consejo/Cabildo</v>
      </c>
      <c r="E423" s="46" t="str">
        <f>'[1]Datos AL'!I430</f>
        <v>Cabildo Insular de Tenerife</v>
      </c>
      <c r="F423" s="46" t="str">
        <f>IF('[1]Datos AL'!L430=""," ", '[1]Datos AL'!L430)</f>
        <v xml:space="preserve"> </v>
      </c>
      <c r="G423" s="46" t="str">
        <f>IF('[1]Datos AL'!M430=""," ", '[1]Datos AL'!M430)</f>
        <v xml:space="preserve"> </v>
      </c>
      <c r="H423" s="22">
        <f>IF('[1]Datos AL'!N430=""," ", '[1]Datos AL'!N430)</f>
        <v>26.71</v>
      </c>
      <c r="I423" s="22">
        <f>IF('[1]Datos AL'!P430=""," ", '[1]Datos AL'!P430)</f>
        <v>69.489999999999995</v>
      </c>
      <c r="J423" s="38">
        <f>IF('[1]Datos AL'!R430=""," ", '[1]Datos AL'!R430)</f>
        <v>52.43</v>
      </c>
    </row>
    <row r="424" spans="2:10" s="8" customFormat="1" ht="26.25" customHeight="1" x14ac:dyDescent="0.2">
      <c r="B424" s="46" t="str">
        <f>'[1]Datos AL'!C431</f>
        <v>Canarias</v>
      </c>
      <c r="C424" s="46" t="str">
        <f>'[1]Datos AL'!E431</f>
        <v>Santa Cruz de Tenerife</v>
      </c>
      <c r="D424" s="46" t="str">
        <f>'[1]Datos AL'!H431</f>
        <v>Diputación/Consejo/Cabildo</v>
      </c>
      <c r="E424" s="46" t="str">
        <f>'[1]Datos AL'!I431</f>
        <v>Cabildo Insular de Tenerife</v>
      </c>
      <c r="F424" s="46" t="str">
        <f>IF('[1]Datos AL'!L431=""," ", '[1]Datos AL'!L431)</f>
        <v>Consorcio</v>
      </c>
      <c r="G424" s="46" t="str">
        <f>IF('[1]Datos AL'!M431=""," ", '[1]Datos AL'!M431)</f>
        <v>C. Urbanístico para la Rehabilitación de Puerto de laCruz</v>
      </c>
      <c r="H424" s="22">
        <f>IF('[1]Datos AL'!N431=""," ", '[1]Datos AL'!N431)</f>
        <v>0</v>
      </c>
      <c r="I424" s="22">
        <f>IF('[1]Datos AL'!P431=""," ", '[1]Datos AL'!P431)</f>
        <v>14.74</v>
      </c>
      <c r="J424" s="38">
        <f>IF('[1]Datos AL'!R431=""," ", '[1]Datos AL'!R431)</f>
        <v>14.74</v>
      </c>
    </row>
    <row r="425" spans="2:10" s="8" customFormat="1" ht="26.25" customHeight="1" x14ac:dyDescent="0.2">
      <c r="B425" s="46" t="str">
        <f>'[1]Datos AL'!C432</f>
        <v>Canarias</v>
      </c>
      <c r="C425" s="46" t="str">
        <f>'[1]Datos AL'!E432</f>
        <v>Santa Cruz de Tenerife</v>
      </c>
      <c r="D425" s="46" t="str">
        <f>'[1]Datos AL'!H432</f>
        <v>Diputación/Consejo/Cabildo</v>
      </c>
      <c r="E425" s="46" t="str">
        <f>'[1]Datos AL'!I432</f>
        <v>Cabildo Insular de Tenerife</v>
      </c>
      <c r="F425" s="46" t="str">
        <f>IF('[1]Datos AL'!L432=""," ", '[1]Datos AL'!L432)</f>
        <v>Fundación</v>
      </c>
      <c r="G425" s="46" t="str">
        <f>IF('[1]Datos AL'!M432=""," ", '[1]Datos AL'!M432)</f>
        <v>F. Canaria Tenerife Rural</v>
      </c>
      <c r="H425" s="22">
        <f>IF('[1]Datos AL'!N432=""," ", '[1]Datos AL'!N432)</f>
        <v>11.12</v>
      </c>
      <c r="I425" s="22">
        <f>IF('[1]Datos AL'!P432=""," ", '[1]Datos AL'!P432)</f>
        <v>45.51</v>
      </c>
      <c r="J425" s="38">
        <f>IF('[1]Datos AL'!R432=""," ", '[1]Datos AL'!R432)</f>
        <v>25</v>
      </c>
    </row>
    <row r="426" spans="2:10" s="8" customFormat="1" ht="26.25" customHeight="1" x14ac:dyDescent="0.2">
      <c r="B426" s="46" t="str">
        <f>'[1]Datos AL'!C433</f>
        <v>Canarias</v>
      </c>
      <c r="C426" s="46" t="str">
        <f>'[1]Datos AL'!E433</f>
        <v>Santa Cruz de Tenerife</v>
      </c>
      <c r="D426" s="46" t="str">
        <f>'[1]Datos AL'!H433</f>
        <v>Diputación/Consejo/Cabildo</v>
      </c>
      <c r="E426" s="46" t="str">
        <f>'[1]Datos AL'!I433</f>
        <v>Cabildo Insular de Tenerife</v>
      </c>
      <c r="F426" s="46" t="str">
        <f>IF('[1]Datos AL'!L433=""," ", '[1]Datos AL'!L433)</f>
        <v>Fundación</v>
      </c>
      <c r="G426" s="46" t="str">
        <f>IF('[1]Datos AL'!M433=""," ", '[1]Datos AL'!M433)</f>
        <v>F. Insular Formación, Empleo y Desar. Empresarial</v>
      </c>
      <c r="H426" s="22">
        <f>IF('[1]Datos AL'!N433=""," ", '[1]Datos AL'!N433)</f>
        <v>19.23</v>
      </c>
      <c r="I426" s="22">
        <f>IF('[1]Datos AL'!P433=""," ", '[1]Datos AL'!P433)</f>
        <v>2.67</v>
      </c>
      <c r="J426" s="38">
        <f>IF('[1]Datos AL'!R433=""," ", '[1]Datos AL'!R433)</f>
        <v>8.09</v>
      </c>
    </row>
    <row r="427" spans="2:10" s="8" customFormat="1" ht="26.25" customHeight="1" x14ac:dyDescent="0.2">
      <c r="B427" s="46" t="str">
        <f>'[1]Datos AL'!C434</f>
        <v>Canarias</v>
      </c>
      <c r="C427" s="46" t="str">
        <f>'[1]Datos AL'!E434</f>
        <v>Santa Cruz de Tenerife</v>
      </c>
      <c r="D427" s="46" t="str">
        <f>'[1]Datos AL'!H434</f>
        <v>Diputación/Consejo/Cabildo</v>
      </c>
      <c r="E427" s="46" t="str">
        <f>'[1]Datos AL'!I434</f>
        <v>Cabildo Insular de Tenerife</v>
      </c>
      <c r="F427" s="46" t="str">
        <f>IF('[1]Datos AL'!L434=""," ", '[1]Datos AL'!L434)</f>
        <v>Consorcio</v>
      </c>
      <c r="G427" s="46" t="str">
        <f>IF('[1]Datos AL'!M434=""," ", '[1]Datos AL'!M434)</f>
        <v>C. Tributos de la Isla de Tenerife</v>
      </c>
      <c r="H427" s="22">
        <f>IF('[1]Datos AL'!N434=""," ", '[1]Datos AL'!N434)</f>
        <v>16.190000000000001</v>
      </c>
      <c r="I427" s="22">
        <f>IF('[1]Datos AL'!P434=""," ", '[1]Datos AL'!P434)</f>
        <v>6.13</v>
      </c>
      <c r="J427" s="38">
        <f>IF('[1]Datos AL'!R434=""," ", '[1]Datos AL'!R434)</f>
        <v>14.76</v>
      </c>
    </row>
    <row r="428" spans="2:10" s="8" customFormat="1" ht="26.25" customHeight="1" x14ac:dyDescent="0.2">
      <c r="B428" s="46" t="str">
        <f>'[1]Datos AL'!C435</f>
        <v>Canarias</v>
      </c>
      <c r="C428" s="46" t="str">
        <f>'[1]Datos AL'!E435</f>
        <v>Santa Cruz de Tenerife</v>
      </c>
      <c r="D428" s="46" t="str">
        <f>'[1]Datos AL'!H435</f>
        <v>Diputación/Consejo/Cabildo</v>
      </c>
      <c r="E428" s="46" t="str">
        <f>'[1]Datos AL'!I435</f>
        <v>Cabildo Insular de Tenerife</v>
      </c>
      <c r="F428" s="46" t="str">
        <f>IF('[1]Datos AL'!L435=""," ", '[1]Datos AL'!L435)</f>
        <v>Fundación</v>
      </c>
      <c r="G428" s="46" t="str">
        <f>IF('[1]Datos AL'!M435=""," ", '[1]Datos AL'!M435)</f>
        <v>Agencia Insular de Energías de Tenerife</v>
      </c>
      <c r="H428" s="22">
        <f>IF('[1]Datos AL'!N435=""," ", '[1]Datos AL'!N435)</f>
        <v>0</v>
      </c>
      <c r="I428" s="22">
        <f>IF('[1]Datos AL'!P435=""," ", '[1]Datos AL'!P435)</f>
        <v>0</v>
      </c>
      <c r="J428" s="38">
        <f>IF('[1]Datos AL'!R435=""," ", '[1]Datos AL'!R435)</f>
        <v>0</v>
      </c>
    </row>
    <row r="429" spans="2:10" s="8" customFormat="1" ht="26.25" customHeight="1" x14ac:dyDescent="0.2">
      <c r="B429" s="46" t="str">
        <f>'[1]Datos AL'!C436</f>
        <v>Canarias</v>
      </c>
      <c r="C429" s="46" t="str">
        <f>'[1]Datos AL'!E436</f>
        <v>Santa Cruz de Tenerife</v>
      </c>
      <c r="D429" s="46" t="str">
        <f>'[1]Datos AL'!H436</f>
        <v>Diputación/Consejo/Cabildo</v>
      </c>
      <c r="E429" s="46" t="str">
        <f>'[1]Datos AL'!I436</f>
        <v>Cabildo Insular de Tenerife</v>
      </c>
      <c r="F429" s="46" t="str">
        <f>IF('[1]Datos AL'!L436=""," ", '[1]Datos AL'!L436)</f>
        <v>Consorcio</v>
      </c>
      <c r="G429" s="46" t="str">
        <f>IF('[1]Datos AL'!M436=""," ", '[1]Datos AL'!M436)</f>
        <v>C. Isla Baja</v>
      </c>
      <c r="H429" s="22">
        <f>IF('[1]Datos AL'!N436=""," ", '[1]Datos AL'!N436)</f>
        <v>39</v>
      </c>
      <c r="I429" s="22">
        <f>IF('[1]Datos AL'!P436=""," ", '[1]Datos AL'!P436)</f>
        <v>0</v>
      </c>
      <c r="J429" s="38">
        <f>IF('[1]Datos AL'!R436=""," ", '[1]Datos AL'!R436)</f>
        <v>39</v>
      </c>
    </row>
    <row r="430" spans="2:10" s="8" customFormat="1" ht="26.25" customHeight="1" x14ac:dyDescent="0.2">
      <c r="B430" s="46" t="str">
        <f>'[1]Datos AL'!C437</f>
        <v>Canarias</v>
      </c>
      <c r="C430" s="46" t="str">
        <f>'[1]Datos AL'!E437</f>
        <v>Santa Cruz de Tenerife</v>
      </c>
      <c r="D430" s="46" t="str">
        <f>'[1]Datos AL'!H437</f>
        <v>Diputación/Consejo/Cabildo</v>
      </c>
      <c r="E430" s="46" t="str">
        <f>'[1]Datos AL'!I437</f>
        <v>Cabildo Insular de Tenerife</v>
      </c>
      <c r="F430" s="46" t="str">
        <f>IF('[1]Datos AL'!L437=""," ", '[1]Datos AL'!L437)</f>
        <v>Fundación</v>
      </c>
      <c r="G430" s="46" t="str">
        <f>IF('[1]Datos AL'!M437=""," ", '[1]Datos AL'!M437)</f>
        <v>F. Canaria Avance de la Biomedicina y la Biotecnologia</v>
      </c>
      <c r="H430" s="22">
        <f>IF('[1]Datos AL'!N437=""," ", '[1]Datos AL'!N437)</f>
        <v>5.44</v>
      </c>
      <c r="I430" s="22">
        <f>IF('[1]Datos AL'!P437=""," ", '[1]Datos AL'!P437)</f>
        <v>11.76</v>
      </c>
      <c r="J430" s="38">
        <f>IF('[1]Datos AL'!R437=""," ", '[1]Datos AL'!R437)</f>
        <v>5.71</v>
      </c>
    </row>
    <row r="431" spans="2:10" s="8" customFormat="1" ht="26.25" customHeight="1" x14ac:dyDescent="0.2">
      <c r="B431" s="46" t="str">
        <f>'[1]Datos AL'!C438</f>
        <v>Canarias</v>
      </c>
      <c r="C431" s="46" t="str">
        <f>'[1]Datos AL'!E438</f>
        <v>Santa Cruz de Tenerife</v>
      </c>
      <c r="D431" s="46" t="str">
        <f>'[1]Datos AL'!H438</f>
        <v>Diputación/Consejo/Cabildo</v>
      </c>
      <c r="E431" s="46" t="str">
        <f>'[1]Datos AL'!I438</f>
        <v>Cabildo Insular de Tenerife</v>
      </c>
      <c r="F431" s="46" t="str">
        <f>IF('[1]Datos AL'!L438=""," ", '[1]Datos AL'!L438)</f>
        <v>Consorcio</v>
      </c>
      <c r="G431" s="46" t="str">
        <f>IF('[1]Datos AL'!M438=""," ", '[1]Datos AL'!M438)</f>
        <v>C. Prev. Ext. Incen. y Salv. de la Isla de Tenerife</v>
      </c>
      <c r="H431" s="22">
        <f>IF('[1]Datos AL'!N438=""," ", '[1]Datos AL'!N438)</f>
        <v>1.9</v>
      </c>
      <c r="I431" s="22">
        <f>IF('[1]Datos AL'!P438=""," ", '[1]Datos AL'!P438)</f>
        <v>0</v>
      </c>
      <c r="J431" s="38">
        <f>IF('[1]Datos AL'!R438=""," ", '[1]Datos AL'!R438)</f>
        <v>1.9</v>
      </c>
    </row>
    <row r="432" spans="2:10" s="8" customFormat="1" ht="26.25" customHeight="1" x14ac:dyDescent="0.2">
      <c r="B432" s="46" t="str">
        <f>'[1]Datos AL'!C439</f>
        <v>Canarias</v>
      </c>
      <c r="C432" s="46" t="str">
        <f>'[1]Datos AL'!E439</f>
        <v>Santa Cruz de Tenerife</v>
      </c>
      <c r="D432" s="46" t="str">
        <f>'[1]Datos AL'!H439</f>
        <v>Diputación/Consejo/Cabildo</v>
      </c>
      <c r="E432" s="46" t="str">
        <f>'[1]Datos AL'!I439</f>
        <v>Cabildo Insular de Tenerife</v>
      </c>
      <c r="F432" s="46" t="str">
        <f>IF('[1]Datos AL'!L439=""," ", '[1]Datos AL'!L439)</f>
        <v>Fundación</v>
      </c>
      <c r="G432" s="46" t="str">
        <f>IF('[1]Datos AL'!M439=""," ", '[1]Datos AL'!M439)</f>
        <v>F. Canaria Factoria de la Innovación Turistica</v>
      </c>
      <c r="H432" s="22">
        <f>IF('[1]Datos AL'!N439=""," ", '[1]Datos AL'!N439)</f>
        <v>0</v>
      </c>
      <c r="I432" s="22">
        <f>IF('[1]Datos AL'!P439=""," ", '[1]Datos AL'!P439)</f>
        <v>0</v>
      </c>
      <c r="J432" s="38">
        <f>IF('[1]Datos AL'!R439=""," ", '[1]Datos AL'!R439)</f>
        <v>0</v>
      </c>
    </row>
    <row r="433" spans="2:10" s="8" customFormat="1" ht="26.25" customHeight="1" x14ac:dyDescent="0.2">
      <c r="B433" s="46" t="str">
        <f>'[1]Datos AL'!C440</f>
        <v>Canarias</v>
      </c>
      <c r="C433" s="46" t="str">
        <f>'[1]Datos AL'!E440</f>
        <v>Santa Cruz de Tenerife</v>
      </c>
      <c r="D433" s="46" t="str">
        <f>'[1]Datos AL'!H440</f>
        <v>Diputación/Consejo/Cabildo</v>
      </c>
      <c r="E433" s="46" t="str">
        <f>'[1]Datos AL'!I440</f>
        <v>Cabildo Insular de Tenerife</v>
      </c>
      <c r="F433" s="46" t="str">
        <f>IF('[1]Datos AL'!L440=""," ", '[1]Datos AL'!L440)</f>
        <v>Diputación/Consejo/Cabildo</v>
      </c>
      <c r="G433" s="46" t="str">
        <f>IF('[1]Datos AL'!M440=""," ", '[1]Datos AL'!M440)</f>
        <v>Cabildo Insular de Tenerife</v>
      </c>
      <c r="H433" s="22">
        <f>IF('[1]Datos AL'!N440=""," ", '[1]Datos AL'!N440)</f>
        <v>15.42</v>
      </c>
      <c r="I433" s="22">
        <f>IF('[1]Datos AL'!P440=""," ", '[1]Datos AL'!P440)</f>
        <v>57.24</v>
      </c>
      <c r="J433" s="38">
        <f>IF('[1]Datos AL'!R440=""," ", '[1]Datos AL'!R440)</f>
        <v>29.07</v>
      </c>
    </row>
    <row r="434" spans="2:10" s="8" customFormat="1" ht="26.25" customHeight="1" x14ac:dyDescent="0.2">
      <c r="B434" s="46" t="str">
        <f>'[1]Datos AL'!C441</f>
        <v>Canarias</v>
      </c>
      <c r="C434" s="46" t="str">
        <f>'[1]Datos AL'!E441</f>
        <v>Santa Cruz de Tenerife</v>
      </c>
      <c r="D434" s="46" t="str">
        <f>'[1]Datos AL'!H441</f>
        <v>Diputación/Consejo/Cabildo</v>
      </c>
      <c r="E434" s="46" t="str">
        <f>'[1]Datos AL'!I441</f>
        <v>Cabildo Insular de Tenerife</v>
      </c>
      <c r="F434" s="46" t="str">
        <f>IF('[1]Datos AL'!L441=""," ", '[1]Datos AL'!L441)</f>
        <v>Entidad Pública Empresarial</v>
      </c>
      <c r="G434" s="46" t="str">
        <f>IF('[1]Datos AL'!M441=""," ", '[1]Datos AL'!M441)</f>
        <v>TEA, Tenerife Espacio de las Artes</v>
      </c>
      <c r="H434" s="22">
        <f>IF('[1]Datos AL'!N441=""," ", '[1]Datos AL'!N441)</f>
        <v>40.14</v>
      </c>
      <c r="I434" s="22">
        <f>IF('[1]Datos AL'!P441=""," ", '[1]Datos AL'!P441)</f>
        <v>87.49</v>
      </c>
      <c r="J434" s="38">
        <f>IF('[1]Datos AL'!R441=""," ", '[1]Datos AL'!R441)</f>
        <v>68.5</v>
      </c>
    </row>
    <row r="435" spans="2:10" s="8" customFormat="1" ht="26.25" customHeight="1" x14ac:dyDescent="0.2">
      <c r="B435" s="46" t="str">
        <f>'[1]Datos AL'!C442</f>
        <v>Canarias</v>
      </c>
      <c r="C435" s="46" t="str">
        <f>'[1]Datos AL'!E442</f>
        <v>Santa Cruz de Tenerife</v>
      </c>
      <c r="D435" s="46" t="str">
        <f>'[1]Datos AL'!H442</f>
        <v>Diputación/Consejo/Cabildo</v>
      </c>
      <c r="E435" s="46" t="str">
        <f>'[1]Datos AL'!I442</f>
        <v>Cabildo Insular de Tenerife</v>
      </c>
      <c r="F435" s="46" t="str">
        <f>IF('[1]Datos AL'!L442=""," ", '[1]Datos AL'!L442)</f>
        <v>Entidad Pública Empresarial</v>
      </c>
      <c r="G435" s="46" t="str">
        <f>IF('[1]Datos AL'!M442=""," ", '[1]Datos AL'!M442)</f>
        <v>Entidad Insular  Desarrollo Agrícola, Ganadero y Pesquero de TF</v>
      </c>
      <c r="H435" s="22">
        <f>IF('[1]Datos AL'!N442=""," ", '[1]Datos AL'!N442)</f>
        <v>0</v>
      </c>
      <c r="I435" s="22">
        <f>IF('[1]Datos AL'!P442=""," ", '[1]Datos AL'!P442)</f>
        <v>0</v>
      </c>
      <c r="J435" s="38">
        <f>IF('[1]Datos AL'!R442=""," ", '[1]Datos AL'!R442)</f>
        <v>0</v>
      </c>
    </row>
    <row r="436" spans="2:10" s="8" customFormat="1" ht="26.25" customHeight="1" x14ac:dyDescent="0.2">
      <c r="B436" s="46" t="str">
        <f>'[1]Datos AL'!C443</f>
        <v>Canarias</v>
      </c>
      <c r="C436" s="46" t="str">
        <f>'[1]Datos AL'!E443</f>
        <v>Santa Cruz de Tenerife</v>
      </c>
      <c r="D436" s="46" t="str">
        <f>'[1]Datos AL'!H443</f>
        <v>Diputación/Consejo/Cabildo</v>
      </c>
      <c r="E436" s="46" t="str">
        <f>'[1]Datos AL'!I443</f>
        <v>Cabildo Insular de Tenerife</v>
      </c>
      <c r="F436" s="46" t="str">
        <f>IF('[1]Datos AL'!L443=""," ", '[1]Datos AL'!L443)</f>
        <v>O. Autónomo</v>
      </c>
      <c r="G436" s="46" t="str">
        <f>IF('[1]Datos AL'!M443=""," ", '[1]Datos AL'!M443)</f>
        <v>O. Aut. Museos y Centros</v>
      </c>
      <c r="H436" s="22">
        <f>IF('[1]Datos AL'!N443=""," ", '[1]Datos AL'!N443)</f>
        <v>6.47</v>
      </c>
      <c r="I436" s="22">
        <f>IF('[1]Datos AL'!P443=""," ", '[1]Datos AL'!P443)</f>
        <v>47.26</v>
      </c>
      <c r="J436" s="38">
        <f>IF('[1]Datos AL'!R443=""," ", '[1]Datos AL'!R443)</f>
        <v>9.48</v>
      </c>
    </row>
    <row r="437" spans="2:10" s="8" customFormat="1" ht="26.25" customHeight="1" x14ac:dyDescent="0.2">
      <c r="B437" s="46" t="str">
        <f>'[1]Datos AL'!C444</f>
        <v>Canarias</v>
      </c>
      <c r="C437" s="46" t="str">
        <f>'[1]Datos AL'!E444</f>
        <v>Santa Cruz de Tenerife</v>
      </c>
      <c r="D437" s="46" t="str">
        <f>'[1]Datos AL'!H444</f>
        <v>Diputación/Consejo/Cabildo</v>
      </c>
      <c r="E437" s="46" t="str">
        <f>'[1]Datos AL'!I444</f>
        <v>Cabildo Insular de Tenerife</v>
      </c>
      <c r="F437" s="46" t="str">
        <f>IF('[1]Datos AL'!L444=""," ", '[1]Datos AL'!L444)</f>
        <v>Sociedad Mercantil</v>
      </c>
      <c r="G437" s="46" t="str">
        <f>IF('[1]Datos AL'!M444=""," ", '[1]Datos AL'!M444)</f>
        <v>E. Insular de Artesania, S.A.</v>
      </c>
      <c r="H437" s="22">
        <f>IF('[1]Datos AL'!N444=""," ", '[1]Datos AL'!N444)</f>
        <v>104.8</v>
      </c>
      <c r="I437" s="22">
        <f>IF('[1]Datos AL'!P444=""," ", '[1]Datos AL'!P444)</f>
        <v>76.31</v>
      </c>
      <c r="J437" s="38">
        <f>IF('[1]Datos AL'!R444=""," ", '[1]Datos AL'!R444)</f>
        <v>84.67</v>
      </c>
    </row>
    <row r="438" spans="2:10" s="8" customFormat="1" ht="26.25" customHeight="1" x14ac:dyDescent="0.2">
      <c r="B438" s="46" t="str">
        <f>'[1]Datos AL'!C445</f>
        <v>Canarias</v>
      </c>
      <c r="C438" s="46" t="str">
        <f>'[1]Datos AL'!E445</f>
        <v>Santa Cruz de Tenerife</v>
      </c>
      <c r="D438" s="46" t="str">
        <f>'[1]Datos AL'!H445</f>
        <v>Diputación/Consejo/Cabildo</v>
      </c>
      <c r="E438" s="46" t="str">
        <f>'[1]Datos AL'!I445</f>
        <v>Cabildo Insular de Tenerife</v>
      </c>
      <c r="F438" s="46" t="str">
        <f>IF('[1]Datos AL'!L445=""," ", '[1]Datos AL'!L445)</f>
        <v>Sociedad Mercantil</v>
      </c>
      <c r="G438" s="46" t="str">
        <f>IF('[1]Datos AL'!M445=""," ", '[1]Datos AL'!M445)</f>
        <v>Spet Turismo de Tenerife, S.A.</v>
      </c>
      <c r="H438" s="22">
        <f>IF('[1]Datos AL'!N445=""," ", '[1]Datos AL'!N445)</f>
        <v>44.4</v>
      </c>
      <c r="I438" s="22">
        <f>IF('[1]Datos AL'!P445=""," ", '[1]Datos AL'!P445)</f>
        <v>56.3</v>
      </c>
      <c r="J438" s="38">
        <f>IF('[1]Datos AL'!R445=""," ", '[1]Datos AL'!R445)</f>
        <v>48.41</v>
      </c>
    </row>
    <row r="439" spans="2:10" s="8" customFormat="1" ht="26.25" customHeight="1" x14ac:dyDescent="0.2">
      <c r="B439" s="46" t="str">
        <f>'[1]Datos AL'!C446</f>
        <v>Canarias</v>
      </c>
      <c r="C439" s="46" t="str">
        <f>'[1]Datos AL'!E446</f>
        <v>Santa Cruz de Tenerife</v>
      </c>
      <c r="D439" s="46" t="str">
        <f>'[1]Datos AL'!H446</f>
        <v>Diputación/Consejo/Cabildo</v>
      </c>
      <c r="E439" s="46" t="str">
        <f>'[1]Datos AL'!I446</f>
        <v>Cabildo Insular de Tenerife</v>
      </c>
      <c r="F439" s="46" t="str">
        <f>IF('[1]Datos AL'!L446=""," ", '[1]Datos AL'!L446)</f>
        <v>Sociedad Mercantil</v>
      </c>
      <c r="G439" s="46" t="str">
        <f>IF('[1]Datos AL'!M446=""," ", '[1]Datos AL'!M446)</f>
        <v>S.Insular  Promoción  Personas con Discapacidad, S.L.</v>
      </c>
      <c r="H439" s="22">
        <f>IF('[1]Datos AL'!N446=""," ", '[1]Datos AL'!N446)</f>
        <v>88.71</v>
      </c>
      <c r="I439" s="22">
        <f>IF('[1]Datos AL'!P446=""," ", '[1]Datos AL'!P446)</f>
        <v>60.7</v>
      </c>
      <c r="J439" s="38">
        <f>IF('[1]Datos AL'!R446=""," ", '[1]Datos AL'!R446)</f>
        <v>69.290000000000006</v>
      </c>
    </row>
    <row r="440" spans="2:10" s="8" customFormat="1" ht="26.25" customHeight="1" x14ac:dyDescent="0.2">
      <c r="B440" s="46" t="str">
        <f>'[1]Datos AL'!C447</f>
        <v>Canarias</v>
      </c>
      <c r="C440" s="46" t="str">
        <f>'[1]Datos AL'!E447</f>
        <v>Santa Cruz de Tenerife</v>
      </c>
      <c r="D440" s="46" t="str">
        <f>'[1]Datos AL'!H447</f>
        <v>Diputación/Consejo/Cabildo</v>
      </c>
      <c r="E440" s="46" t="str">
        <f>'[1]Datos AL'!I447</f>
        <v>Cabildo Insular de Tenerife</v>
      </c>
      <c r="F440" s="46" t="str">
        <f>IF('[1]Datos AL'!L447=""," ", '[1]Datos AL'!L447)</f>
        <v>Sociedad Mercantil</v>
      </c>
      <c r="G440" s="46" t="str">
        <f>IF('[1]Datos AL'!M447=""," ", '[1]Datos AL'!M447)</f>
        <v>Inst. Medico Tinerfeño, S.A. (IMETISA)</v>
      </c>
      <c r="H440" s="22">
        <f>IF('[1]Datos AL'!N447=""," ", '[1]Datos AL'!N447)</f>
        <v>16.02</v>
      </c>
      <c r="I440" s="22">
        <f>IF('[1]Datos AL'!P447=""," ", '[1]Datos AL'!P447)</f>
        <v>48.68</v>
      </c>
      <c r="J440" s="38">
        <f>IF('[1]Datos AL'!R447=""," ", '[1]Datos AL'!R447)</f>
        <v>20.45</v>
      </c>
    </row>
    <row r="441" spans="2:10" s="8" customFormat="1" ht="26.25" customHeight="1" x14ac:dyDescent="0.2">
      <c r="B441" s="46" t="str">
        <f>'[1]Datos AL'!C448</f>
        <v>Canarias</v>
      </c>
      <c r="C441" s="46" t="str">
        <f>'[1]Datos AL'!E448</f>
        <v>Santa Cruz de Tenerife</v>
      </c>
      <c r="D441" s="46" t="str">
        <f>'[1]Datos AL'!H448</f>
        <v>Diputación/Consejo/Cabildo</v>
      </c>
      <c r="E441" s="46" t="str">
        <f>'[1]Datos AL'!I448</f>
        <v>Cabildo Insular de Tenerife</v>
      </c>
      <c r="F441" s="46" t="str">
        <f>IF('[1]Datos AL'!L448=""," ", '[1]Datos AL'!L448)</f>
        <v>Sociedad Mercantil</v>
      </c>
      <c r="G441" s="46" t="str">
        <f>IF('[1]Datos AL'!M448=""," ", '[1]Datos AL'!M448)</f>
        <v>Auditorio de Tenerife , S.A.</v>
      </c>
      <c r="H441" s="22">
        <f>IF('[1]Datos AL'!N448=""," ", '[1]Datos AL'!N448)</f>
        <v>22.52</v>
      </c>
      <c r="I441" s="22">
        <f>IF('[1]Datos AL'!P448=""," ", '[1]Datos AL'!P448)</f>
        <v>33.76</v>
      </c>
      <c r="J441" s="38">
        <f>IF('[1]Datos AL'!R448=""," ", '[1]Datos AL'!R448)</f>
        <v>27.34</v>
      </c>
    </row>
    <row r="442" spans="2:10" s="8" customFormat="1" ht="26.25" customHeight="1" x14ac:dyDescent="0.2">
      <c r="B442" s="46" t="str">
        <f>'[1]Datos AL'!C449</f>
        <v>Canarias</v>
      </c>
      <c r="C442" s="46" t="str">
        <f>'[1]Datos AL'!E449</f>
        <v>Santa Cruz de Tenerife</v>
      </c>
      <c r="D442" s="46" t="str">
        <f>'[1]Datos AL'!H449</f>
        <v>Diputación/Consejo/Cabildo</v>
      </c>
      <c r="E442" s="46" t="str">
        <f>'[1]Datos AL'!I449</f>
        <v>Cabildo Insular de Tenerife</v>
      </c>
      <c r="F442" s="46" t="str">
        <f>IF('[1]Datos AL'!L449=""," ", '[1]Datos AL'!L449)</f>
        <v>Sociedad Mercantil</v>
      </c>
      <c r="G442" s="46" t="str">
        <f>IF('[1]Datos AL'!M449=""," ", '[1]Datos AL'!M449)</f>
        <v>Gest. Insular Deporte, Cultura y Ocio (IDECO, S.A.)</v>
      </c>
      <c r="H442" s="22">
        <f>IF('[1]Datos AL'!N449=""," ", '[1]Datos AL'!N449)</f>
        <v>36.700000000000003</v>
      </c>
      <c r="I442" s="22">
        <f>IF('[1]Datos AL'!P449=""," ", '[1]Datos AL'!P449)</f>
        <v>41.8</v>
      </c>
      <c r="J442" s="38">
        <f>IF('[1]Datos AL'!R449=""," ", '[1]Datos AL'!R449)</f>
        <v>38.71</v>
      </c>
    </row>
    <row r="443" spans="2:10" s="8" customFormat="1" ht="26.25" customHeight="1" x14ac:dyDescent="0.2">
      <c r="B443" s="46" t="str">
        <f>'[1]Datos AL'!C450</f>
        <v>Canarias</v>
      </c>
      <c r="C443" s="46" t="str">
        <f>'[1]Datos AL'!E450</f>
        <v>Santa Cruz de Tenerife</v>
      </c>
      <c r="D443" s="46" t="str">
        <f>'[1]Datos AL'!H450</f>
        <v>Diputación/Consejo/Cabildo</v>
      </c>
      <c r="E443" s="46" t="str">
        <f>'[1]Datos AL'!I450</f>
        <v>Cabildo Insular de Tenerife</v>
      </c>
      <c r="F443" s="46" t="str">
        <f>IF('[1]Datos AL'!L450=""," ", '[1]Datos AL'!L450)</f>
        <v>Sociedad Mercantil</v>
      </c>
      <c r="G443" s="46" t="str">
        <f>IF('[1]Datos AL'!M450=""," ", '[1]Datos AL'!M450)</f>
        <v>Parque Científico y Tecnológico de Tenerife, S.A.</v>
      </c>
      <c r="H443" s="22">
        <f>IF('[1]Datos AL'!N450=""," ", '[1]Datos AL'!N450)</f>
        <v>47.59</v>
      </c>
      <c r="I443" s="22">
        <f>IF('[1]Datos AL'!P450=""," ", '[1]Datos AL'!P450)</f>
        <v>133.57</v>
      </c>
      <c r="J443" s="38">
        <f>IF('[1]Datos AL'!R450=""," ", '[1]Datos AL'!R450)</f>
        <v>129.63999999999999</v>
      </c>
    </row>
    <row r="444" spans="2:10" s="8" customFormat="1" ht="26.25" customHeight="1" x14ac:dyDescent="0.2">
      <c r="B444" s="46" t="str">
        <f>'[1]Datos AL'!C451</f>
        <v>Canarias</v>
      </c>
      <c r="C444" s="46" t="str">
        <f>'[1]Datos AL'!E451</f>
        <v>Santa Cruz de Tenerife</v>
      </c>
      <c r="D444" s="46" t="str">
        <f>'[1]Datos AL'!H451</f>
        <v>Diputación/Consejo/Cabildo</v>
      </c>
      <c r="E444" s="46" t="str">
        <f>'[1]Datos AL'!I451</f>
        <v>Cabildo Insular de Tenerife</v>
      </c>
      <c r="F444" s="46" t="str">
        <f>IF('[1]Datos AL'!L451=""," ", '[1]Datos AL'!L451)</f>
        <v>Sociedad Mercantil</v>
      </c>
      <c r="G444" s="46" t="str">
        <f>IF('[1]Datos AL'!M451=""," ", '[1]Datos AL'!M451)</f>
        <v>Instituto Volcanológico de Canarias, S.A.</v>
      </c>
      <c r="H444" s="22">
        <f>IF('[1]Datos AL'!N451=""," ", '[1]Datos AL'!N451)</f>
        <v>7.47</v>
      </c>
      <c r="I444" s="22">
        <f>IF('[1]Datos AL'!P451=""," ", '[1]Datos AL'!P451)</f>
        <v>59</v>
      </c>
      <c r="J444" s="38">
        <f>IF('[1]Datos AL'!R451=""," ", '[1]Datos AL'!R451)</f>
        <v>49.71</v>
      </c>
    </row>
    <row r="445" spans="2:10" s="8" customFormat="1" ht="26.25" customHeight="1" x14ac:dyDescent="0.2">
      <c r="B445" s="46" t="str">
        <f>'[1]Datos AL'!C452</f>
        <v>Canarias</v>
      </c>
      <c r="C445" s="46" t="str">
        <f>'[1]Datos AL'!E452</f>
        <v>Santa Cruz de Tenerife</v>
      </c>
      <c r="D445" s="46" t="str">
        <f>'[1]Datos AL'!H452</f>
        <v>Diputación/Consejo/Cabildo</v>
      </c>
      <c r="E445" s="46" t="str">
        <f>'[1]Datos AL'!I452</f>
        <v>Cabildo Insular de Tenerife</v>
      </c>
      <c r="F445" s="46" t="str">
        <f>IF('[1]Datos AL'!L452=""," ", '[1]Datos AL'!L452)</f>
        <v>Sociedad Mercantil</v>
      </c>
      <c r="G445" s="46" t="str">
        <f>IF('[1]Datos AL'!M452=""," ", '[1]Datos AL'!M452)</f>
        <v>Canalink Africa, S.L.</v>
      </c>
      <c r="H445" s="22">
        <f>IF('[1]Datos AL'!N452=""," ", '[1]Datos AL'!N452)</f>
        <v>15</v>
      </c>
      <c r="I445" s="22">
        <f>IF('[1]Datos AL'!P452=""," ", '[1]Datos AL'!P452)</f>
        <v>27.96</v>
      </c>
      <c r="J445" s="38">
        <f>IF('[1]Datos AL'!R452=""," ", '[1]Datos AL'!R452)</f>
        <v>27.94</v>
      </c>
    </row>
    <row r="446" spans="2:10" s="8" customFormat="1" ht="26.25" customHeight="1" x14ac:dyDescent="0.2">
      <c r="B446" s="46" t="str">
        <f>'[1]Datos AL'!C453</f>
        <v>Canarias</v>
      </c>
      <c r="C446" s="46" t="str">
        <f>'[1]Datos AL'!E453</f>
        <v>Santa Cruz de Tenerife</v>
      </c>
      <c r="D446" s="46" t="str">
        <f>'[1]Datos AL'!H453</f>
        <v>Diputación/Consejo/Cabildo</v>
      </c>
      <c r="E446" s="46" t="str">
        <f>'[1]Datos AL'!I453</f>
        <v>Cabildo Insular de Tenerife</v>
      </c>
      <c r="F446" s="46" t="str">
        <f>IF('[1]Datos AL'!L453=""," ", '[1]Datos AL'!L453)</f>
        <v>Sociedad Mercantil</v>
      </c>
      <c r="G446" s="46" t="str">
        <f>IF('[1]Datos AL'!M453=""," ", '[1]Datos AL'!M453)</f>
        <v>Canalink Baharicom, S.L.</v>
      </c>
      <c r="H446" s="22">
        <f>IF('[1]Datos AL'!N453=""," ", '[1]Datos AL'!N453)</f>
        <v>0</v>
      </c>
      <c r="I446" s="22">
        <f>IF('[1]Datos AL'!P453=""," ", '[1]Datos AL'!P453)</f>
        <v>0</v>
      </c>
      <c r="J446" s="38">
        <f>IF('[1]Datos AL'!R453=""," ", '[1]Datos AL'!R453)</f>
        <v>0</v>
      </c>
    </row>
    <row r="447" spans="2:10" s="8" customFormat="1" ht="26.25" customHeight="1" x14ac:dyDescent="0.2">
      <c r="B447" s="46" t="str">
        <f>'[1]Datos AL'!C454</f>
        <v>Canarias</v>
      </c>
      <c r="C447" s="46" t="str">
        <f>'[1]Datos AL'!E454</f>
        <v>Santa Cruz de Tenerife</v>
      </c>
      <c r="D447" s="46" t="str">
        <f>'[1]Datos AL'!H454</f>
        <v>Diputación/Consejo/Cabildo</v>
      </c>
      <c r="E447" s="46" t="str">
        <f>'[1]Datos AL'!I454</f>
        <v>Cabildo Insular de Tenerife</v>
      </c>
      <c r="F447" s="46" t="str">
        <f>IF('[1]Datos AL'!L454=""," ", '[1]Datos AL'!L454)</f>
        <v>O. A. Administrativo</v>
      </c>
      <c r="G447" s="46" t="str">
        <f>IF('[1]Datos AL'!M454=""," ", '[1]Datos AL'!M454)</f>
        <v>P. Insular de Música</v>
      </c>
      <c r="H447" s="22">
        <f>IF('[1]Datos AL'!N454=""," ", '[1]Datos AL'!N454)</f>
        <v>38.85</v>
      </c>
      <c r="I447" s="22">
        <f>IF('[1]Datos AL'!P454=""," ", '[1]Datos AL'!P454)</f>
        <v>59</v>
      </c>
      <c r="J447" s="38">
        <f>IF('[1]Datos AL'!R454=""," ", '[1]Datos AL'!R454)</f>
        <v>45.37</v>
      </c>
    </row>
    <row r="448" spans="2:10" s="8" customFormat="1" ht="26.25" customHeight="1" x14ac:dyDescent="0.2">
      <c r="B448" s="46" t="str">
        <f>'[1]Datos AL'!C455</f>
        <v>Canarias</v>
      </c>
      <c r="C448" s="46" t="str">
        <f>'[1]Datos AL'!E455</f>
        <v>Santa Cruz de Tenerife</v>
      </c>
      <c r="D448" s="46" t="str">
        <f>'[1]Datos AL'!H455</f>
        <v>Diputación/Consejo/Cabildo</v>
      </c>
      <c r="E448" s="46" t="str">
        <f>'[1]Datos AL'!I455</f>
        <v>Cabildo Insular de Tenerife</v>
      </c>
      <c r="F448" s="46" t="str">
        <f>IF('[1]Datos AL'!L455=""," ", '[1]Datos AL'!L455)</f>
        <v>O. A. Administrativo</v>
      </c>
      <c r="G448" s="46" t="str">
        <f>IF('[1]Datos AL'!M455=""," ", '[1]Datos AL'!M455)</f>
        <v>Consejo Insular de Aguas de Tenerife</v>
      </c>
      <c r="H448" s="22">
        <f>IF('[1]Datos AL'!N455=""," ", '[1]Datos AL'!N455)</f>
        <v>35</v>
      </c>
      <c r="I448" s="22">
        <f>IF('[1]Datos AL'!P455=""," ", '[1]Datos AL'!P455)</f>
        <v>60.01</v>
      </c>
      <c r="J448" s="38">
        <f>IF('[1]Datos AL'!R455=""," ", '[1]Datos AL'!R455)</f>
        <v>40.950000000000003</v>
      </c>
    </row>
    <row r="449" spans="2:10" s="8" customFormat="1" ht="26.25" customHeight="1" x14ac:dyDescent="0.2">
      <c r="B449" s="46" t="str">
        <f>'[1]Datos AL'!C456</f>
        <v>Canarias</v>
      </c>
      <c r="C449" s="46" t="str">
        <f>'[1]Datos AL'!E456</f>
        <v>Santa Cruz de Tenerife</v>
      </c>
      <c r="D449" s="46" t="str">
        <f>'[1]Datos AL'!H456</f>
        <v>Diputación/Consejo/Cabildo</v>
      </c>
      <c r="E449" s="46" t="str">
        <f>'[1]Datos AL'!I456</f>
        <v>Cabildo Insular de Tenerife</v>
      </c>
      <c r="F449" s="46" t="str">
        <f>IF('[1]Datos AL'!L456=""," ", '[1]Datos AL'!L456)</f>
        <v>O. A. Administrativo</v>
      </c>
      <c r="G449" s="46" t="str">
        <f>IF('[1]Datos AL'!M456=""," ", '[1]Datos AL'!M456)</f>
        <v>Inst. Insular de Atención Social y Socio-Sanitaria</v>
      </c>
      <c r="H449" s="22">
        <f>IF('[1]Datos AL'!N456=""," ", '[1]Datos AL'!N456)</f>
        <v>45.92</v>
      </c>
      <c r="I449" s="22">
        <f>IF('[1]Datos AL'!P456=""," ", '[1]Datos AL'!P456)</f>
        <v>59.35</v>
      </c>
      <c r="J449" s="38">
        <f>IF('[1]Datos AL'!R456=""," ", '[1]Datos AL'!R456)</f>
        <v>57.04</v>
      </c>
    </row>
    <row r="450" spans="2:10" s="8" customFormat="1" ht="26.25" customHeight="1" x14ac:dyDescent="0.2">
      <c r="B450" s="46" t="str">
        <f>'[1]Datos AL'!C457</f>
        <v>Canarias</v>
      </c>
      <c r="C450" s="46" t="str">
        <f>'[1]Datos AL'!E457</f>
        <v>Santa Cruz de Tenerife</v>
      </c>
      <c r="D450" s="46" t="str">
        <f>'[1]Datos AL'!H457</f>
        <v>Ayuntamiento</v>
      </c>
      <c r="E450" s="46" t="str">
        <f>'[1]Datos AL'!I457</f>
        <v>Arona</v>
      </c>
      <c r="F450" s="46" t="str">
        <f>IF('[1]Datos AL'!L457=""," ", '[1]Datos AL'!L457)</f>
        <v xml:space="preserve"> </v>
      </c>
      <c r="G450" s="46" t="str">
        <f>IF('[1]Datos AL'!M457=""," ", '[1]Datos AL'!M457)</f>
        <v xml:space="preserve"> </v>
      </c>
      <c r="H450" s="22">
        <f>IF('[1]Datos AL'!N457=""," ", '[1]Datos AL'!N457)</f>
        <v>11.38</v>
      </c>
      <c r="I450" s="22">
        <f>IF('[1]Datos AL'!P457=""," ", '[1]Datos AL'!P457)</f>
        <v>13.62</v>
      </c>
      <c r="J450" s="38">
        <f>IF('[1]Datos AL'!R457=""," ", '[1]Datos AL'!R457)</f>
        <v>12.28</v>
      </c>
    </row>
    <row r="451" spans="2:10" s="8" customFormat="1" ht="26.25" customHeight="1" x14ac:dyDescent="0.2">
      <c r="B451" s="46" t="str">
        <f>'[1]Datos AL'!C458</f>
        <v>Canarias</v>
      </c>
      <c r="C451" s="46" t="str">
        <f>'[1]Datos AL'!E458</f>
        <v>Santa Cruz de Tenerife</v>
      </c>
      <c r="D451" s="46" t="str">
        <f>'[1]Datos AL'!H458</f>
        <v>Ayuntamiento</v>
      </c>
      <c r="E451" s="46" t="str">
        <f>'[1]Datos AL'!I458</f>
        <v>Arona</v>
      </c>
      <c r="F451" s="46" t="str">
        <f>IF('[1]Datos AL'!L458=""," ", '[1]Datos AL'!L458)</f>
        <v>Ayuntamiento</v>
      </c>
      <c r="G451" s="46" t="str">
        <f>IF('[1]Datos AL'!M458=""," ", '[1]Datos AL'!M458)</f>
        <v>Arona</v>
      </c>
      <c r="H451" s="22">
        <f>IF('[1]Datos AL'!N458=""," ", '[1]Datos AL'!N458)</f>
        <v>11.22</v>
      </c>
      <c r="I451" s="22">
        <f>IF('[1]Datos AL'!P458=""," ", '[1]Datos AL'!P458)</f>
        <v>13.26</v>
      </c>
      <c r="J451" s="38">
        <f>IF('[1]Datos AL'!R458=""," ", '[1]Datos AL'!R458)</f>
        <v>12.03</v>
      </c>
    </row>
    <row r="452" spans="2:10" s="8" customFormat="1" ht="26.25" customHeight="1" x14ac:dyDescent="0.2">
      <c r="B452" s="46" t="str">
        <f>'[1]Datos AL'!C459</f>
        <v>Canarias</v>
      </c>
      <c r="C452" s="46" t="str">
        <f>'[1]Datos AL'!E459</f>
        <v>Santa Cruz de Tenerife</v>
      </c>
      <c r="D452" s="46" t="str">
        <f>'[1]Datos AL'!H459</f>
        <v>Ayuntamiento</v>
      </c>
      <c r="E452" s="46" t="str">
        <f>'[1]Datos AL'!I459</f>
        <v>Arona</v>
      </c>
      <c r="F452" s="46" t="str">
        <f>IF('[1]Datos AL'!L459=""," ", '[1]Datos AL'!L459)</f>
        <v>Sociedad Mercantil</v>
      </c>
      <c r="G452" s="46" t="str">
        <f>IF('[1]Datos AL'!M459=""," ", '[1]Datos AL'!M459)</f>
        <v>Arona Desarrollo, S.A.</v>
      </c>
      <c r="H452" s="22">
        <f>IF('[1]Datos AL'!N459=""," ", '[1]Datos AL'!N459)</f>
        <v>2.31</v>
      </c>
      <c r="I452" s="22">
        <f>IF('[1]Datos AL'!P459=""," ", '[1]Datos AL'!P459)</f>
        <v>20.239999999999998</v>
      </c>
      <c r="J452" s="38">
        <f>IF('[1]Datos AL'!R459=""," ", '[1]Datos AL'!R459)</f>
        <v>19.14</v>
      </c>
    </row>
    <row r="453" spans="2:10" s="8" customFormat="1" ht="26.25" customHeight="1" x14ac:dyDescent="0.2">
      <c r="B453" s="46" t="str">
        <f>'[1]Datos AL'!C460</f>
        <v>Canarias</v>
      </c>
      <c r="C453" s="46" t="str">
        <f>'[1]Datos AL'!E460</f>
        <v>Santa Cruz de Tenerife</v>
      </c>
      <c r="D453" s="46" t="str">
        <f>'[1]Datos AL'!H460</f>
        <v>Ayuntamiento</v>
      </c>
      <c r="E453" s="46" t="str">
        <f>'[1]Datos AL'!I460</f>
        <v>Arona</v>
      </c>
      <c r="F453" s="46" t="str">
        <f>IF('[1]Datos AL'!L460=""," ", '[1]Datos AL'!L460)</f>
        <v>O. A. Administrativo</v>
      </c>
      <c r="G453" s="46" t="str">
        <f>IF('[1]Datos AL'!M460=""," ", '[1]Datos AL'!M460)</f>
        <v>P. Cultura</v>
      </c>
      <c r="H453" s="22">
        <f>IF('[1]Datos AL'!N460=""," ", '[1]Datos AL'!N460)</f>
        <v>7</v>
      </c>
      <c r="I453" s="22">
        <f>IF('[1]Datos AL'!P460=""," ", '[1]Datos AL'!P460)</f>
        <v>15.6</v>
      </c>
      <c r="J453" s="38">
        <f>IF('[1]Datos AL'!R460=""," ", '[1]Datos AL'!R460)</f>
        <v>14.86</v>
      </c>
    </row>
    <row r="454" spans="2:10" s="8" customFormat="1" ht="26.25" customHeight="1" x14ac:dyDescent="0.2">
      <c r="B454" s="46" t="str">
        <f>'[1]Datos AL'!C461</f>
        <v>Canarias</v>
      </c>
      <c r="C454" s="46" t="str">
        <f>'[1]Datos AL'!E461</f>
        <v>Santa Cruz de Tenerife</v>
      </c>
      <c r="D454" s="46" t="str">
        <f>'[1]Datos AL'!H461</f>
        <v>Ayuntamiento</v>
      </c>
      <c r="E454" s="46" t="str">
        <f>'[1]Datos AL'!I461</f>
        <v>Arona</v>
      </c>
      <c r="F454" s="46" t="str">
        <f>IF('[1]Datos AL'!L461=""," ", '[1]Datos AL'!L461)</f>
        <v>O. A. Administrativo</v>
      </c>
      <c r="G454" s="46" t="str">
        <f>IF('[1]Datos AL'!M461=""," ", '[1]Datos AL'!M461)</f>
        <v>P. Deportes</v>
      </c>
      <c r="H454" s="22">
        <f>IF('[1]Datos AL'!N461=""," ", '[1]Datos AL'!N461)</f>
        <v>113</v>
      </c>
      <c r="I454" s="22">
        <f>IF('[1]Datos AL'!P461=""," ", '[1]Datos AL'!P461)</f>
        <v>499.47</v>
      </c>
      <c r="J454" s="38">
        <f>IF('[1]Datos AL'!R461=""," ", '[1]Datos AL'!R461)</f>
        <v>452.09</v>
      </c>
    </row>
    <row r="455" spans="2:10" s="8" customFormat="1" ht="26.25" customHeight="1" x14ac:dyDescent="0.2">
      <c r="B455" s="46" t="str">
        <f>'[1]Datos AL'!C462</f>
        <v>Canarias</v>
      </c>
      <c r="C455" s="46" t="str">
        <f>'[1]Datos AL'!E462</f>
        <v>Santa Cruz de Tenerife</v>
      </c>
      <c r="D455" s="46" t="str">
        <f>'[1]Datos AL'!H462</f>
        <v>Ayuntamiento</v>
      </c>
      <c r="E455" s="46" t="str">
        <f>'[1]Datos AL'!I462</f>
        <v>Arona</v>
      </c>
      <c r="F455" s="46" t="str">
        <f>IF('[1]Datos AL'!L462=""," ", '[1]Datos AL'!L462)</f>
        <v>O. A. Administrativo</v>
      </c>
      <c r="G455" s="46" t="str">
        <f>IF('[1]Datos AL'!M462=""," ", '[1]Datos AL'!M462)</f>
        <v>P. Turismo</v>
      </c>
      <c r="H455" s="22">
        <f>IF('[1]Datos AL'!N462=""," ", '[1]Datos AL'!N462)</f>
        <v>19.670000000000002</v>
      </c>
      <c r="I455" s="22">
        <f>IF('[1]Datos AL'!P462=""," ", '[1]Datos AL'!P462)</f>
        <v>15.8</v>
      </c>
      <c r="J455" s="38">
        <f>IF('[1]Datos AL'!R462=""," ", '[1]Datos AL'!R462)</f>
        <v>19.43</v>
      </c>
    </row>
    <row r="456" spans="2:10" s="8" customFormat="1" ht="26.25" customHeight="1" x14ac:dyDescent="0.2">
      <c r="B456" s="46" t="str">
        <f>'[1]Datos AL'!C463</f>
        <v>Canarias</v>
      </c>
      <c r="C456" s="46" t="str">
        <f>'[1]Datos AL'!E463</f>
        <v>Santa Cruz de Tenerife</v>
      </c>
      <c r="D456" s="46" t="str">
        <f>'[1]Datos AL'!H463</f>
        <v>Ayuntamiento</v>
      </c>
      <c r="E456" s="46" t="str">
        <f>'[1]Datos AL'!I463</f>
        <v>Arona</v>
      </c>
      <c r="F456" s="46" t="str">
        <f>IF('[1]Datos AL'!L463=""," ", '[1]Datos AL'!L463)</f>
        <v>O. A. Administrativo</v>
      </c>
      <c r="G456" s="46" t="str">
        <f>IF('[1]Datos AL'!M463=""," ", '[1]Datos AL'!M463)</f>
        <v>P. Bienestar Social</v>
      </c>
      <c r="H456" s="22">
        <f>IF('[1]Datos AL'!N463=""," ", '[1]Datos AL'!N463)</f>
        <v>21.71</v>
      </c>
      <c r="I456" s="22">
        <f>IF('[1]Datos AL'!P463=""," ", '[1]Datos AL'!P463)</f>
        <v>37.15</v>
      </c>
      <c r="J456" s="38">
        <f>IF('[1]Datos AL'!R463=""," ", '[1]Datos AL'!R463)</f>
        <v>24.99</v>
      </c>
    </row>
    <row r="457" spans="2:10" s="8" customFormat="1" ht="26.25" customHeight="1" x14ac:dyDescent="0.2">
      <c r="B457" s="46" t="str">
        <f>'[1]Datos AL'!C464</f>
        <v>Canarias</v>
      </c>
      <c r="C457" s="46" t="str">
        <f>'[1]Datos AL'!E464</f>
        <v>Santa Cruz de Tenerife</v>
      </c>
      <c r="D457" s="46" t="str">
        <f>'[1]Datos AL'!H464</f>
        <v>Ayuntamiento</v>
      </c>
      <c r="E457" s="46" t="str">
        <f>'[1]Datos AL'!I464</f>
        <v>San Cristóbal de La Laguna</v>
      </c>
      <c r="F457" s="46" t="str">
        <f>IF('[1]Datos AL'!L464=""," ", '[1]Datos AL'!L464)</f>
        <v xml:space="preserve"> </v>
      </c>
      <c r="G457" s="46" t="str">
        <f>IF('[1]Datos AL'!M464=""," ", '[1]Datos AL'!M464)</f>
        <v xml:space="preserve"> </v>
      </c>
      <c r="H457" s="22">
        <f>IF('[1]Datos AL'!N464=""," ", '[1]Datos AL'!N464)</f>
        <v>37.94</v>
      </c>
      <c r="I457" s="22">
        <f>IF('[1]Datos AL'!P464=""," ", '[1]Datos AL'!P464)</f>
        <v>53.16</v>
      </c>
      <c r="J457" s="38">
        <f>IF('[1]Datos AL'!R464=""," ", '[1]Datos AL'!R464)</f>
        <v>44.04</v>
      </c>
    </row>
    <row r="458" spans="2:10" s="8" customFormat="1" ht="26.25" customHeight="1" x14ac:dyDescent="0.2">
      <c r="B458" s="46" t="str">
        <f>'[1]Datos AL'!C465</f>
        <v>Canarias</v>
      </c>
      <c r="C458" s="46" t="str">
        <f>'[1]Datos AL'!E465</f>
        <v>Santa Cruz de Tenerife</v>
      </c>
      <c r="D458" s="46" t="str">
        <f>'[1]Datos AL'!H465</f>
        <v>Ayuntamiento</v>
      </c>
      <c r="E458" s="46" t="str">
        <f>'[1]Datos AL'!I465</f>
        <v>San Cristóbal de La Laguna</v>
      </c>
      <c r="F458" s="46" t="str">
        <f>IF('[1]Datos AL'!L465=""," ", '[1]Datos AL'!L465)</f>
        <v>Consorcio</v>
      </c>
      <c r="G458" s="46" t="str">
        <f>IF('[1]Datos AL'!M465=""," ", '[1]Datos AL'!M465)</f>
        <v>C. Abast. en Alta de Agua Potable Zona Norte de la Isla de Tenerife</v>
      </c>
      <c r="H458" s="22">
        <f>IF('[1]Datos AL'!N465=""," ", '[1]Datos AL'!N465)</f>
        <v>0</v>
      </c>
      <c r="I458" s="22">
        <f>IF('[1]Datos AL'!P465=""," ", '[1]Datos AL'!P465)</f>
        <v>0</v>
      </c>
      <c r="J458" s="38">
        <f>IF('[1]Datos AL'!R465=""," ", '[1]Datos AL'!R465)</f>
        <v>0</v>
      </c>
    </row>
    <row r="459" spans="2:10" s="8" customFormat="1" ht="26.25" customHeight="1" x14ac:dyDescent="0.2">
      <c r="B459" s="46" t="str">
        <f>'[1]Datos AL'!C466</f>
        <v>Canarias</v>
      </c>
      <c r="C459" s="46" t="str">
        <f>'[1]Datos AL'!E466</f>
        <v>Santa Cruz de Tenerife</v>
      </c>
      <c r="D459" s="46" t="str">
        <f>'[1]Datos AL'!H466</f>
        <v>Ayuntamiento</v>
      </c>
      <c r="E459" s="46" t="str">
        <f>'[1]Datos AL'!I466</f>
        <v>San Cristóbal de La Laguna</v>
      </c>
      <c r="F459" s="46" t="str">
        <f>IF('[1]Datos AL'!L466=""," ", '[1]Datos AL'!L466)</f>
        <v>Ayuntamiento</v>
      </c>
      <c r="G459" s="46" t="str">
        <f>IF('[1]Datos AL'!M466=""," ", '[1]Datos AL'!M466)</f>
        <v>San Cristóbal de La Laguna</v>
      </c>
      <c r="H459" s="22">
        <f>IF('[1]Datos AL'!N466=""," ", '[1]Datos AL'!N466)</f>
        <v>37.950000000000003</v>
      </c>
      <c r="I459" s="22">
        <f>IF('[1]Datos AL'!P466=""," ", '[1]Datos AL'!P466)</f>
        <v>68.44</v>
      </c>
      <c r="J459" s="38">
        <f>IF('[1]Datos AL'!R466=""," ", '[1]Datos AL'!R466)</f>
        <v>46.96</v>
      </c>
    </row>
    <row r="460" spans="2:10" s="8" customFormat="1" ht="26.25" customHeight="1" x14ac:dyDescent="0.2">
      <c r="B460" s="46" t="str">
        <f>'[1]Datos AL'!C467</f>
        <v>Canarias</v>
      </c>
      <c r="C460" s="46" t="str">
        <f>'[1]Datos AL'!E467</f>
        <v>Santa Cruz de Tenerife</v>
      </c>
      <c r="D460" s="46" t="str">
        <f>'[1]Datos AL'!H467</f>
        <v>Ayuntamiento</v>
      </c>
      <c r="E460" s="46" t="str">
        <f>'[1]Datos AL'!I467</f>
        <v>San Cristóbal de La Laguna</v>
      </c>
      <c r="F460" s="46" t="str">
        <f>IF('[1]Datos AL'!L467=""," ", '[1]Datos AL'!L467)</f>
        <v>Sociedad Mercantil</v>
      </c>
      <c r="G460" s="46" t="str">
        <f>IF('[1]Datos AL'!M467=""," ", '[1]Datos AL'!M467)</f>
        <v>S. M. Viviendas (MUVISA)</v>
      </c>
      <c r="H460" s="22">
        <f>IF('[1]Datos AL'!N467=""," ", '[1]Datos AL'!N467)</f>
        <v>30.94</v>
      </c>
      <c r="I460" s="22">
        <f>IF('[1]Datos AL'!P467=""," ", '[1]Datos AL'!P467)</f>
        <v>34.17</v>
      </c>
      <c r="J460" s="38">
        <f>IF('[1]Datos AL'!R467=""," ", '[1]Datos AL'!R467)</f>
        <v>33.950000000000003</v>
      </c>
    </row>
    <row r="461" spans="2:10" s="8" customFormat="1" ht="26.25" customHeight="1" x14ac:dyDescent="0.2">
      <c r="B461" s="46" t="str">
        <f>'[1]Datos AL'!C468</f>
        <v>Canarias</v>
      </c>
      <c r="C461" s="46" t="str">
        <f>'[1]Datos AL'!E468</f>
        <v>Santa Cruz de Tenerife</v>
      </c>
      <c r="D461" s="46" t="str">
        <f>'[1]Datos AL'!H468</f>
        <v>Ayuntamiento</v>
      </c>
      <c r="E461" s="46" t="str">
        <f>'[1]Datos AL'!I468</f>
        <v>San Cristóbal de La Laguna</v>
      </c>
      <c r="F461" s="46" t="str">
        <f>IF('[1]Datos AL'!L468=""," ", '[1]Datos AL'!L468)</f>
        <v>O. A. Administrativo</v>
      </c>
      <c r="G461" s="46" t="str">
        <f>IF('[1]Datos AL'!M468=""," ", '[1]Datos AL'!M468)</f>
        <v>O. Aut. Deportes</v>
      </c>
      <c r="H461" s="22">
        <f>IF('[1]Datos AL'!N468=""," ", '[1]Datos AL'!N468)</f>
        <v>43.09</v>
      </c>
      <c r="I461" s="22">
        <f>IF('[1]Datos AL'!P468=""," ", '[1]Datos AL'!P468)</f>
        <v>18.670000000000002</v>
      </c>
      <c r="J461" s="38">
        <f>IF('[1]Datos AL'!R468=""," ", '[1]Datos AL'!R468)</f>
        <v>33.54</v>
      </c>
    </row>
    <row r="462" spans="2:10" s="8" customFormat="1" ht="26.25" customHeight="1" x14ac:dyDescent="0.2">
      <c r="B462" s="46" t="str">
        <f>'[1]Datos AL'!C469</f>
        <v>Canarias</v>
      </c>
      <c r="C462" s="46" t="str">
        <f>'[1]Datos AL'!E469</f>
        <v>Santa Cruz de Tenerife</v>
      </c>
      <c r="D462" s="46" t="str">
        <f>'[1]Datos AL'!H469</f>
        <v>Ayuntamiento</v>
      </c>
      <c r="E462" s="46" t="str">
        <f>'[1]Datos AL'!I469</f>
        <v>San Cristóbal de La Laguna</v>
      </c>
      <c r="F462" s="46" t="str">
        <f>IF('[1]Datos AL'!L469=""," ", '[1]Datos AL'!L469)</f>
        <v>O. A. Administrativo</v>
      </c>
      <c r="G462" s="46" t="str">
        <f>IF('[1]Datos AL'!M469=""," ", '[1]Datos AL'!M469)</f>
        <v>O. Aut. Actividades Musicales</v>
      </c>
      <c r="H462" s="22">
        <f>IF('[1]Datos AL'!N469=""," ", '[1]Datos AL'!N469)</f>
        <v>30.09</v>
      </c>
      <c r="I462" s="22">
        <f>IF('[1]Datos AL'!P469=""," ", '[1]Datos AL'!P469)</f>
        <v>19.47</v>
      </c>
      <c r="J462" s="38">
        <f>IF('[1]Datos AL'!R469=""," ", '[1]Datos AL'!R469)</f>
        <v>23.71</v>
      </c>
    </row>
    <row r="463" spans="2:10" s="8" customFormat="1" ht="26.25" customHeight="1" x14ac:dyDescent="0.2">
      <c r="B463" s="46" t="str">
        <f>'[1]Datos AL'!C470</f>
        <v>Canarias</v>
      </c>
      <c r="C463" s="46" t="str">
        <f>'[1]Datos AL'!E470</f>
        <v>Santa Cruz de Tenerife</v>
      </c>
      <c r="D463" s="46" t="str">
        <f>'[1]Datos AL'!H470</f>
        <v>Ayuntamiento</v>
      </c>
      <c r="E463" s="46" t="str">
        <f>'[1]Datos AL'!I470</f>
        <v>San Cristóbal de La Laguna</v>
      </c>
      <c r="F463" s="46" t="str">
        <f>IF('[1]Datos AL'!L470=""," ", '[1]Datos AL'!L470)</f>
        <v>O. A. Administrativo</v>
      </c>
      <c r="G463" s="46" t="str">
        <f>IF('[1]Datos AL'!M470=""," ", '[1]Datos AL'!M470)</f>
        <v>Gerencia M. Urbanismo</v>
      </c>
      <c r="H463" s="22">
        <f>IF('[1]Datos AL'!N470=""," ", '[1]Datos AL'!N470)</f>
        <v>27.32</v>
      </c>
      <c r="I463" s="22">
        <f>IF('[1]Datos AL'!P470=""," ", '[1]Datos AL'!P470)</f>
        <v>67.38</v>
      </c>
      <c r="J463" s="38">
        <f>IF('[1]Datos AL'!R470=""," ", '[1]Datos AL'!R470)</f>
        <v>43.31</v>
      </c>
    </row>
    <row r="464" spans="2:10" s="8" customFormat="1" ht="26.25" customHeight="1" x14ac:dyDescent="0.2">
      <c r="B464" s="46" t="str">
        <f>'[1]Datos AL'!C471</f>
        <v>Canarias</v>
      </c>
      <c r="C464" s="46" t="str">
        <f>'[1]Datos AL'!E471</f>
        <v>Santa Cruz de Tenerife</v>
      </c>
      <c r="D464" s="46" t="str">
        <f>'[1]Datos AL'!H471</f>
        <v>Ayuntamiento</v>
      </c>
      <c r="E464" s="46" t="str">
        <f>'[1]Datos AL'!I471</f>
        <v>Santa Cruz de Tenerife</v>
      </c>
      <c r="F464" s="46" t="str">
        <f>IF('[1]Datos AL'!L471=""," ", '[1]Datos AL'!L471)</f>
        <v xml:space="preserve"> </v>
      </c>
      <c r="G464" s="46" t="str">
        <f>IF('[1]Datos AL'!M471=""," ", '[1]Datos AL'!M471)</f>
        <v xml:space="preserve"> </v>
      </c>
      <c r="H464" s="22">
        <f>IF('[1]Datos AL'!N471=""," ", '[1]Datos AL'!N471)</f>
        <v>24.85</v>
      </c>
      <c r="I464" s="22">
        <f>IF('[1]Datos AL'!P471=""," ", '[1]Datos AL'!P471)</f>
        <v>56.3</v>
      </c>
      <c r="J464" s="38">
        <f>IF('[1]Datos AL'!R471=""," ", '[1]Datos AL'!R471)</f>
        <v>38.07</v>
      </c>
    </row>
    <row r="465" spans="2:10" s="8" customFormat="1" ht="26.25" customHeight="1" x14ac:dyDescent="0.2">
      <c r="B465" s="46" t="str">
        <f>'[1]Datos AL'!C472</f>
        <v>Canarias</v>
      </c>
      <c r="C465" s="46" t="str">
        <f>'[1]Datos AL'!E472</f>
        <v>Santa Cruz de Tenerife</v>
      </c>
      <c r="D465" s="46" t="str">
        <f>'[1]Datos AL'!H472</f>
        <v>Ayuntamiento</v>
      </c>
      <c r="E465" s="46" t="str">
        <f>'[1]Datos AL'!I472</f>
        <v>Santa Cruz de Tenerife</v>
      </c>
      <c r="F465" s="46" t="str">
        <f>IF('[1]Datos AL'!L472=""," ", '[1]Datos AL'!L472)</f>
        <v>Fundación</v>
      </c>
      <c r="G465" s="46" t="str">
        <f>IF('[1]Datos AL'!M472=""," ", '[1]Datos AL'!M472)</f>
        <v>F. Canaria Santa Cruz Sostenible</v>
      </c>
      <c r="H465" s="22">
        <f>IF('[1]Datos AL'!N472=""," ", '[1]Datos AL'!N472)</f>
        <v>1.54</v>
      </c>
      <c r="I465" s="22">
        <f>IF('[1]Datos AL'!P472=""," ", '[1]Datos AL'!P472)</f>
        <v>58.32</v>
      </c>
      <c r="J465" s="38">
        <f>IF('[1]Datos AL'!R472=""," ", '[1]Datos AL'!R472)</f>
        <v>44.88</v>
      </c>
    </row>
    <row r="466" spans="2:10" s="8" customFormat="1" ht="26.25" customHeight="1" x14ac:dyDescent="0.2">
      <c r="B466" s="46" t="str">
        <f>'[1]Datos AL'!C473</f>
        <v>Canarias</v>
      </c>
      <c r="C466" s="46" t="str">
        <f>'[1]Datos AL'!E473</f>
        <v>Santa Cruz de Tenerife</v>
      </c>
      <c r="D466" s="46" t="str">
        <f>'[1]Datos AL'!H473</f>
        <v>Ayuntamiento</v>
      </c>
      <c r="E466" s="46" t="str">
        <f>'[1]Datos AL'!I473</f>
        <v>Santa Cruz de Tenerife</v>
      </c>
      <c r="F466" s="46" t="str">
        <f>IF('[1]Datos AL'!L473=""," ", '[1]Datos AL'!L473)</f>
        <v>Ayuntamiento</v>
      </c>
      <c r="G466" s="46" t="str">
        <f>IF('[1]Datos AL'!M473=""," ", '[1]Datos AL'!M473)</f>
        <v>Santa Cruz de Tenerife</v>
      </c>
      <c r="H466" s="22">
        <f>IF('[1]Datos AL'!N473=""," ", '[1]Datos AL'!N473)</f>
        <v>18.66</v>
      </c>
      <c r="I466" s="22">
        <f>IF('[1]Datos AL'!P473=""," ", '[1]Datos AL'!P473)</f>
        <v>58.77</v>
      </c>
      <c r="J466" s="38">
        <f>IF('[1]Datos AL'!R473=""," ", '[1]Datos AL'!R473)</f>
        <v>39.01</v>
      </c>
    </row>
    <row r="467" spans="2:10" s="8" customFormat="1" ht="26.25" customHeight="1" x14ac:dyDescent="0.2">
      <c r="B467" s="46" t="str">
        <f>'[1]Datos AL'!C474</f>
        <v>Canarias</v>
      </c>
      <c r="C467" s="46" t="str">
        <f>'[1]Datos AL'!E474</f>
        <v>Santa Cruz de Tenerife</v>
      </c>
      <c r="D467" s="46" t="str">
        <f>'[1]Datos AL'!H474</f>
        <v>Ayuntamiento</v>
      </c>
      <c r="E467" s="46" t="str">
        <f>'[1]Datos AL'!I474</f>
        <v>Santa Cruz de Tenerife</v>
      </c>
      <c r="F467" s="46" t="str">
        <f>IF('[1]Datos AL'!L474=""," ", '[1]Datos AL'!L474)</f>
        <v>O. Autónomo</v>
      </c>
      <c r="G467" s="46" t="str">
        <f>IF('[1]Datos AL'!M474=""," ", '[1]Datos AL'!M474)</f>
        <v>O. Aut. Instituto Municipal de Atención Social -IMAS-</v>
      </c>
      <c r="H467" s="22">
        <f>IF('[1]Datos AL'!N474=""," ", '[1]Datos AL'!N474)</f>
        <v>43.39</v>
      </c>
      <c r="I467" s="22">
        <f>IF('[1]Datos AL'!P474=""," ", '[1]Datos AL'!P474)</f>
        <v>60</v>
      </c>
      <c r="J467" s="38">
        <f>IF('[1]Datos AL'!R474=""," ", '[1]Datos AL'!R474)</f>
        <v>46.07</v>
      </c>
    </row>
    <row r="468" spans="2:10" s="8" customFormat="1" ht="26.25" customHeight="1" x14ac:dyDescent="0.2">
      <c r="B468" s="46" t="str">
        <f>'[1]Datos AL'!C475</f>
        <v>Canarias</v>
      </c>
      <c r="C468" s="46" t="str">
        <f>'[1]Datos AL'!E475</f>
        <v>Santa Cruz de Tenerife</v>
      </c>
      <c r="D468" s="46" t="str">
        <f>'[1]Datos AL'!H475</f>
        <v>Ayuntamiento</v>
      </c>
      <c r="E468" s="46" t="str">
        <f>'[1]Datos AL'!I475</f>
        <v>Santa Cruz de Tenerife</v>
      </c>
      <c r="F468" s="46" t="str">
        <f>IF('[1]Datos AL'!L475=""," ", '[1]Datos AL'!L475)</f>
        <v>Sociedad Mercantil</v>
      </c>
      <c r="G468" s="46" t="str">
        <f>IF('[1]Datos AL'!M475=""," ", '[1]Datos AL'!M475)</f>
        <v>E. Pca. Viviendas M., S.A.</v>
      </c>
      <c r="H468" s="22">
        <f>IF('[1]Datos AL'!N475=""," ", '[1]Datos AL'!N475)</f>
        <v>24.1</v>
      </c>
      <c r="I468" s="22">
        <f>IF('[1]Datos AL'!P475=""," ", '[1]Datos AL'!P475)</f>
        <v>25.14</v>
      </c>
      <c r="J468" s="38">
        <f>IF('[1]Datos AL'!R475=""," ", '[1]Datos AL'!R475)</f>
        <v>24.1</v>
      </c>
    </row>
    <row r="469" spans="2:10" s="8" customFormat="1" ht="26.25" customHeight="1" x14ac:dyDescent="0.2">
      <c r="B469" s="46" t="str">
        <f>'[1]Datos AL'!C476</f>
        <v>Canarias</v>
      </c>
      <c r="C469" s="46" t="str">
        <f>'[1]Datos AL'!E476</f>
        <v>Santa Cruz de Tenerife</v>
      </c>
      <c r="D469" s="46" t="str">
        <f>'[1]Datos AL'!H476</f>
        <v>Ayuntamiento</v>
      </c>
      <c r="E469" s="46" t="str">
        <f>'[1]Datos AL'!I476</f>
        <v>Santa Cruz de Tenerife</v>
      </c>
      <c r="F469" s="46" t="str">
        <f>IF('[1]Datos AL'!L476=""," ", '[1]Datos AL'!L476)</f>
        <v>Sociedad Mercantil</v>
      </c>
      <c r="G469" s="46" t="str">
        <f>IF('[1]Datos AL'!M476=""," ", '[1]Datos AL'!M476)</f>
        <v>S. Desar. S/C de Tenerife, S.A.</v>
      </c>
      <c r="H469" s="22">
        <f>IF('[1]Datos AL'!N476=""," ", '[1]Datos AL'!N476)</f>
        <v>22.55</v>
      </c>
      <c r="I469" s="22">
        <f>IF('[1]Datos AL'!P476=""," ", '[1]Datos AL'!P476)</f>
        <v>2.52</v>
      </c>
      <c r="J469" s="38">
        <f>IF('[1]Datos AL'!R476=""," ", '[1]Datos AL'!R476)</f>
        <v>19.989999999999998</v>
      </c>
    </row>
    <row r="470" spans="2:10" s="8" customFormat="1" ht="26.25" customHeight="1" x14ac:dyDescent="0.2">
      <c r="B470" s="46" t="str">
        <f>'[1]Datos AL'!C477</f>
        <v>Canarias</v>
      </c>
      <c r="C470" s="46" t="str">
        <f>'[1]Datos AL'!E477</f>
        <v>Santa Cruz de Tenerife</v>
      </c>
      <c r="D470" s="46" t="str">
        <f>'[1]Datos AL'!H477</f>
        <v>Ayuntamiento</v>
      </c>
      <c r="E470" s="46" t="str">
        <f>'[1]Datos AL'!I477</f>
        <v>Santa Cruz de Tenerife</v>
      </c>
      <c r="F470" s="46" t="str">
        <f>IF('[1]Datos AL'!L477=""," ", '[1]Datos AL'!L477)</f>
        <v>O. A. Administrativo</v>
      </c>
      <c r="G470" s="46" t="str">
        <f>IF('[1]Datos AL'!M477=""," ", '[1]Datos AL'!M477)</f>
        <v>O. Aut. Cultura</v>
      </c>
      <c r="H470" s="22">
        <f>IF('[1]Datos AL'!N477=""," ", '[1]Datos AL'!N477)</f>
        <v>41.78</v>
      </c>
      <c r="I470" s="22">
        <f>IF('[1]Datos AL'!P477=""," ", '[1]Datos AL'!P477)</f>
        <v>40.090000000000003</v>
      </c>
      <c r="J470" s="38">
        <f>IF('[1]Datos AL'!R477=""," ", '[1]Datos AL'!R477)</f>
        <v>41.74</v>
      </c>
    </row>
    <row r="471" spans="2:10" s="8" customFormat="1" ht="26.25" customHeight="1" x14ac:dyDescent="0.2">
      <c r="B471" s="46" t="str">
        <f>'[1]Datos AL'!C478</f>
        <v>Canarias</v>
      </c>
      <c r="C471" s="46" t="str">
        <f>'[1]Datos AL'!E478</f>
        <v>Santa Cruz de Tenerife</v>
      </c>
      <c r="D471" s="46" t="str">
        <f>'[1]Datos AL'!H478</f>
        <v>Ayuntamiento</v>
      </c>
      <c r="E471" s="46" t="str">
        <f>'[1]Datos AL'!I478</f>
        <v>Santa Cruz de Tenerife</v>
      </c>
      <c r="F471" s="46" t="str">
        <f>IF('[1]Datos AL'!L478=""," ", '[1]Datos AL'!L478)</f>
        <v>O. A. Administrativo</v>
      </c>
      <c r="G471" s="46" t="str">
        <f>IF('[1]Datos AL'!M478=""," ", '[1]Datos AL'!M478)</f>
        <v>Gerencia de Urbanismo</v>
      </c>
      <c r="H471" s="22">
        <f>IF('[1]Datos AL'!N478=""," ", '[1]Datos AL'!N478)</f>
        <v>9.77</v>
      </c>
      <c r="I471" s="22">
        <f>IF('[1]Datos AL'!P478=""," ", '[1]Datos AL'!P478)</f>
        <v>34.43</v>
      </c>
      <c r="J471" s="38">
        <f>IF('[1]Datos AL'!R478=""," ", '[1]Datos AL'!R478)</f>
        <v>16.260000000000002</v>
      </c>
    </row>
    <row r="472" spans="2:10" s="8" customFormat="1" ht="26.25" customHeight="1" x14ac:dyDescent="0.2">
      <c r="B472" s="46" t="str">
        <f>'[1]Datos AL'!C479</f>
        <v>Canarias</v>
      </c>
      <c r="C472" s="46" t="str">
        <f>'[1]Datos AL'!E479</f>
        <v>Santa Cruz de Tenerife</v>
      </c>
      <c r="D472" s="46" t="str">
        <f>'[1]Datos AL'!H479</f>
        <v>Ayuntamiento</v>
      </c>
      <c r="E472" s="46" t="str">
        <f>'[1]Datos AL'!I479</f>
        <v>Santa Cruz de Tenerife</v>
      </c>
      <c r="F472" s="46" t="str">
        <f>IF('[1]Datos AL'!L479=""," ", '[1]Datos AL'!L479)</f>
        <v>O. A. Administrativo</v>
      </c>
      <c r="G472" s="46" t="str">
        <f>IF('[1]Datos AL'!M479=""," ", '[1]Datos AL'!M479)</f>
        <v>O. Aut. Fiestas, Turismo y Actividades Recreativas</v>
      </c>
      <c r="H472" s="22">
        <f>IF('[1]Datos AL'!N479=""," ", '[1]Datos AL'!N479)</f>
        <v>0</v>
      </c>
      <c r="I472" s="22">
        <f>IF('[1]Datos AL'!P479=""," ", '[1]Datos AL'!P479)</f>
        <v>8.8000000000000007</v>
      </c>
      <c r="J472" s="38">
        <f>IF('[1]Datos AL'!R479=""," ", '[1]Datos AL'!R479)</f>
        <v>8.8000000000000007</v>
      </c>
    </row>
    <row r="473" spans="2:10" s="8" customFormat="1" ht="26.25" customHeight="1" x14ac:dyDescent="0.2">
      <c r="B473" s="46" t="str">
        <f>'[1]Datos AL'!C480</f>
        <v>Cantabria</v>
      </c>
      <c r="C473" s="46" t="str">
        <f>'[1]Datos AL'!E480</f>
        <v>Cantabria</v>
      </c>
      <c r="D473" s="46" t="str">
        <f>'[1]Datos AL'!H480</f>
        <v>Ayuntamiento</v>
      </c>
      <c r="E473" s="46" t="str">
        <f>'[1]Datos AL'!I480</f>
        <v>Santander</v>
      </c>
      <c r="F473" s="46" t="str">
        <f>IF('[1]Datos AL'!L480=""," ", '[1]Datos AL'!L480)</f>
        <v xml:space="preserve"> </v>
      </c>
      <c r="G473" s="46" t="str">
        <f>IF('[1]Datos AL'!M480=""," ", '[1]Datos AL'!M480)</f>
        <v xml:space="preserve"> </v>
      </c>
      <c r="H473" s="22">
        <f>IF('[1]Datos AL'!N480=""," ", '[1]Datos AL'!N480)</f>
        <v>23.63</v>
      </c>
      <c r="I473" s="22">
        <f>IF('[1]Datos AL'!P480=""," ", '[1]Datos AL'!P480)</f>
        <v>51.28</v>
      </c>
      <c r="J473" s="38">
        <f>IF('[1]Datos AL'!R480=""," ", '[1]Datos AL'!R480)</f>
        <v>31.72</v>
      </c>
    </row>
    <row r="474" spans="2:10" s="8" customFormat="1" ht="26.25" customHeight="1" x14ac:dyDescent="0.2">
      <c r="B474" s="46" t="str">
        <f>'[1]Datos AL'!C481</f>
        <v>Cantabria</v>
      </c>
      <c r="C474" s="46" t="str">
        <f>'[1]Datos AL'!E481</f>
        <v>Cantabria</v>
      </c>
      <c r="D474" s="46" t="str">
        <f>'[1]Datos AL'!H481</f>
        <v>Ayuntamiento</v>
      </c>
      <c r="E474" s="46" t="str">
        <f>'[1]Datos AL'!I481</f>
        <v>Santander</v>
      </c>
      <c r="F474" s="46" t="str">
        <f>IF('[1]Datos AL'!L481=""," ", '[1]Datos AL'!L481)</f>
        <v>Fundación</v>
      </c>
      <c r="G474" s="46" t="str">
        <f>IF('[1]Datos AL'!M481=""," ", '[1]Datos AL'!M481)</f>
        <v>F. Promoción Centros y Actividades Sociales del ayuntamiento de Satand</v>
      </c>
      <c r="H474" s="22">
        <f>IF('[1]Datos AL'!N481=""," ", '[1]Datos AL'!N481)</f>
        <v>0</v>
      </c>
      <c r="I474" s="22">
        <f>IF('[1]Datos AL'!P481=""," ", '[1]Datos AL'!P481)</f>
        <v>1.6</v>
      </c>
      <c r="J474" s="38">
        <f>IF('[1]Datos AL'!R481=""," ", '[1]Datos AL'!R481)</f>
        <v>1.46</v>
      </c>
    </row>
    <row r="475" spans="2:10" s="8" customFormat="1" ht="26.25" customHeight="1" x14ac:dyDescent="0.2">
      <c r="B475" s="46" t="str">
        <f>'[1]Datos AL'!C482</f>
        <v>Cantabria</v>
      </c>
      <c r="C475" s="46" t="str">
        <f>'[1]Datos AL'!E482</f>
        <v>Cantabria</v>
      </c>
      <c r="D475" s="46" t="str">
        <f>'[1]Datos AL'!H482</f>
        <v>Ayuntamiento</v>
      </c>
      <c r="E475" s="46" t="str">
        <f>'[1]Datos AL'!I482</f>
        <v>Santander</v>
      </c>
      <c r="F475" s="46" t="str">
        <f>IF('[1]Datos AL'!L482=""," ", '[1]Datos AL'!L482)</f>
        <v>Fundación</v>
      </c>
      <c r="G475" s="46" t="str">
        <f>IF('[1]Datos AL'!M482=""," ", '[1]Datos AL'!M482)</f>
        <v>F. Santander Creativa</v>
      </c>
      <c r="H475" s="22">
        <f>IF('[1]Datos AL'!N482=""," ", '[1]Datos AL'!N482)</f>
        <v>3.57</v>
      </c>
      <c r="I475" s="22">
        <f>IF('[1]Datos AL'!P482=""," ", '[1]Datos AL'!P482)</f>
        <v>0</v>
      </c>
      <c r="J475" s="38">
        <f>IF('[1]Datos AL'!R482=""," ", '[1]Datos AL'!R482)</f>
        <v>3.57</v>
      </c>
    </row>
    <row r="476" spans="2:10" s="8" customFormat="1" ht="26.25" customHeight="1" x14ac:dyDescent="0.2">
      <c r="B476" s="46" t="str">
        <f>'[1]Datos AL'!C483</f>
        <v>Cantabria</v>
      </c>
      <c r="C476" s="46" t="str">
        <f>'[1]Datos AL'!E483</f>
        <v>Cantabria</v>
      </c>
      <c r="D476" s="46" t="str">
        <f>'[1]Datos AL'!H483</f>
        <v>Ayuntamiento</v>
      </c>
      <c r="E476" s="46" t="str">
        <f>'[1]Datos AL'!I483</f>
        <v>Santander</v>
      </c>
      <c r="F476" s="46" t="str">
        <f>IF('[1]Datos AL'!L483=""," ", '[1]Datos AL'!L483)</f>
        <v>Ayuntamiento</v>
      </c>
      <c r="G476" s="46" t="str">
        <f>IF('[1]Datos AL'!M483=""," ", '[1]Datos AL'!M483)</f>
        <v>Santander</v>
      </c>
      <c r="H476" s="22">
        <f>IF('[1]Datos AL'!N483=""," ", '[1]Datos AL'!N483)</f>
        <v>23.62</v>
      </c>
      <c r="I476" s="22">
        <f>IF('[1]Datos AL'!P483=""," ", '[1]Datos AL'!P483)</f>
        <v>53.12</v>
      </c>
      <c r="J476" s="38">
        <f>IF('[1]Datos AL'!R483=""," ", '[1]Datos AL'!R483)</f>
        <v>31.17</v>
      </c>
    </row>
    <row r="477" spans="2:10" s="8" customFormat="1" ht="26.25" customHeight="1" x14ac:dyDescent="0.2">
      <c r="B477" s="46" t="str">
        <f>'[1]Datos AL'!C484</f>
        <v>Cantabria</v>
      </c>
      <c r="C477" s="46" t="str">
        <f>'[1]Datos AL'!E484</f>
        <v>Cantabria</v>
      </c>
      <c r="D477" s="46" t="str">
        <f>'[1]Datos AL'!H484</f>
        <v>Ayuntamiento</v>
      </c>
      <c r="E477" s="46" t="str">
        <f>'[1]Datos AL'!I484</f>
        <v>Santander</v>
      </c>
      <c r="F477" s="46" t="str">
        <f>IF('[1]Datos AL'!L484=""," ", '[1]Datos AL'!L484)</f>
        <v>O. Autónomo</v>
      </c>
      <c r="G477" s="46" t="str">
        <f>IF('[1]Datos AL'!M484=""," ", '[1]Datos AL'!M484)</f>
        <v>Inst. Municipal de Deportes</v>
      </c>
      <c r="H477" s="22">
        <f>IF('[1]Datos AL'!N484=""," ", '[1]Datos AL'!N484)</f>
        <v>0</v>
      </c>
      <c r="I477" s="22">
        <f>IF('[1]Datos AL'!P484=""," ", '[1]Datos AL'!P484)</f>
        <v>45.65</v>
      </c>
      <c r="J477" s="38">
        <f>IF('[1]Datos AL'!R484=""," ", '[1]Datos AL'!R484)</f>
        <v>45.65</v>
      </c>
    </row>
    <row r="478" spans="2:10" s="8" customFormat="1" ht="26.25" customHeight="1" x14ac:dyDescent="0.2">
      <c r="B478" s="46" t="str">
        <f>'[1]Datos AL'!C485</f>
        <v>Cantabria</v>
      </c>
      <c r="C478" s="46" t="str">
        <f>'[1]Datos AL'!E485</f>
        <v>Cantabria</v>
      </c>
      <c r="D478" s="46" t="str">
        <f>'[1]Datos AL'!H485</f>
        <v>Ayuntamiento</v>
      </c>
      <c r="E478" s="46" t="str">
        <f>'[1]Datos AL'!I485</f>
        <v>Santander</v>
      </c>
      <c r="F478" s="46" t="str">
        <f>IF('[1]Datos AL'!L485=""," ", '[1]Datos AL'!L485)</f>
        <v>Sociedad Mercantil</v>
      </c>
      <c r="G478" s="46" t="str">
        <f>IF('[1]Datos AL'!M485=""," ", '[1]Datos AL'!M485)</f>
        <v>E. M. Palacio de la Magdalena, S.A.</v>
      </c>
      <c r="H478" s="22">
        <f>IF('[1]Datos AL'!N485=""," ", '[1]Datos AL'!N485)</f>
        <v>25.17</v>
      </c>
      <c r="I478" s="22">
        <f>IF('[1]Datos AL'!P485=""," ", '[1]Datos AL'!P485)</f>
        <v>8.16</v>
      </c>
      <c r="J478" s="38">
        <f>IF('[1]Datos AL'!R485=""," ", '[1]Datos AL'!R485)</f>
        <v>23.2</v>
      </c>
    </row>
    <row r="479" spans="2:10" s="8" customFormat="1" ht="26.25" customHeight="1" x14ac:dyDescent="0.2">
      <c r="B479" s="46" t="str">
        <f>'[1]Datos AL'!C486</f>
        <v>Cantabria</v>
      </c>
      <c r="C479" s="46" t="str">
        <f>'[1]Datos AL'!E486</f>
        <v>Cantabria</v>
      </c>
      <c r="D479" s="46" t="str">
        <f>'[1]Datos AL'!H486</f>
        <v>Ayuntamiento</v>
      </c>
      <c r="E479" s="46" t="str">
        <f>'[1]Datos AL'!I486</f>
        <v>Santander</v>
      </c>
      <c r="F479" s="46" t="str">
        <f>IF('[1]Datos AL'!L486=""," ", '[1]Datos AL'!L486)</f>
        <v>Sociedad Mercantil</v>
      </c>
      <c r="G479" s="46" t="str">
        <f>IF('[1]Datos AL'!M486=""," ", '[1]Datos AL'!M486)</f>
        <v>Santurban, S.A.</v>
      </c>
      <c r="H479" s="22">
        <f>IF('[1]Datos AL'!N486=""," ", '[1]Datos AL'!N486)</f>
        <v>21.19</v>
      </c>
      <c r="I479" s="22">
        <f>IF('[1]Datos AL'!P486=""," ", '[1]Datos AL'!P486)</f>
        <v>12.87</v>
      </c>
      <c r="J479" s="38">
        <f>IF('[1]Datos AL'!R486=""," ", '[1]Datos AL'!R486)</f>
        <v>14.84</v>
      </c>
    </row>
    <row r="480" spans="2:10" s="8" customFormat="1" ht="26.25" customHeight="1" x14ac:dyDescent="0.2">
      <c r="B480" s="46" t="str">
        <f>'[1]Datos AL'!C487</f>
        <v>Castilla y León</v>
      </c>
      <c r="C480" s="46" t="str">
        <f>'[1]Datos AL'!E487</f>
        <v>Ávila</v>
      </c>
      <c r="D480" s="46" t="str">
        <f>'[1]Datos AL'!H487</f>
        <v>Diputación/Consejo/Cabildo</v>
      </c>
      <c r="E480" s="46" t="str">
        <f>'[1]Datos AL'!I487</f>
        <v>Diputación Prov. de Avila</v>
      </c>
      <c r="F480" s="46" t="str">
        <f>IF('[1]Datos AL'!L487=""," ", '[1]Datos AL'!L487)</f>
        <v xml:space="preserve"> </v>
      </c>
      <c r="G480" s="46" t="str">
        <f>IF('[1]Datos AL'!M487=""," ", '[1]Datos AL'!M487)</f>
        <v xml:space="preserve"> </v>
      </c>
      <c r="H480" s="22">
        <f>IF('[1]Datos AL'!N487=""," ", '[1]Datos AL'!N487)</f>
        <v>23.22</v>
      </c>
      <c r="I480" s="22">
        <f>IF('[1]Datos AL'!P487=""," ", '[1]Datos AL'!P487)</f>
        <v>50.53</v>
      </c>
      <c r="J480" s="38">
        <f>IF('[1]Datos AL'!R487=""," ", '[1]Datos AL'!R487)</f>
        <v>39.54</v>
      </c>
    </row>
    <row r="481" spans="2:10" s="8" customFormat="1" ht="26.25" customHeight="1" x14ac:dyDescent="0.2">
      <c r="B481" s="46" t="str">
        <f>'[1]Datos AL'!C488</f>
        <v>Castilla y León</v>
      </c>
      <c r="C481" s="46" t="str">
        <f>'[1]Datos AL'!E488</f>
        <v>Ávila</v>
      </c>
      <c r="D481" s="46" t="str">
        <f>'[1]Datos AL'!H488</f>
        <v>Diputación/Consejo/Cabildo</v>
      </c>
      <c r="E481" s="46" t="str">
        <f>'[1]Datos AL'!I488</f>
        <v>Diputación Prov. de Avila</v>
      </c>
      <c r="F481" s="46" t="str">
        <f>IF('[1]Datos AL'!L488=""," ", '[1]Datos AL'!L488)</f>
        <v>Diputación/Consejo/Cabildo</v>
      </c>
      <c r="G481" s="46" t="str">
        <f>IF('[1]Datos AL'!M488=""," ", '[1]Datos AL'!M488)</f>
        <v>Diputación Prov. de Avila</v>
      </c>
      <c r="H481" s="22">
        <f>IF('[1]Datos AL'!N488=""," ", '[1]Datos AL'!N488)</f>
        <v>25.43</v>
      </c>
      <c r="I481" s="22">
        <f>IF('[1]Datos AL'!P488=""," ", '[1]Datos AL'!P488)</f>
        <v>45.02</v>
      </c>
      <c r="J481" s="38">
        <f>IF('[1]Datos AL'!R488=""," ", '[1]Datos AL'!R488)</f>
        <v>36.44</v>
      </c>
    </row>
    <row r="482" spans="2:10" s="8" customFormat="1" ht="26.25" customHeight="1" x14ac:dyDescent="0.2">
      <c r="B482" s="46" t="str">
        <f>'[1]Datos AL'!C489</f>
        <v>Castilla y León</v>
      </c>
      <c r="C482" s="46" t="str">
        <f>'[1]Datos AL'!E489</f>
        <v>Ávila</v>
      </c>
      <c r="D482" s="46" t="str">
        <f>'[1]Datos AL'!H489</f>
        <v>Diputación/Consejo/Cabildo</v>
      </c>
      <c r="E482" s="46" t="str">
        <f>'[1]Datos AL'!I489</f>
        <v>Diputación Prov. de Avila</v>
      </c>
      <c r="F482" s="46" t="str">
        <f>IF('[1]Datos AL'!L489=""," ", '[1]Datos AL'!L489)</f>
        <v>Sociedad Mercantil</v>
      </c>
      <c r="G482" s="46" t="str">
        <f>IF('[1]Datos AL'!M489=""," ", '[1]Datos AL'!M489)</f>
        <v>Naturávila, S.A.</v>
      </c>
      <c r="H482" s="22">
        <f>IF('[1]Datos AL'!N489=""," ", '[1]Datos AL'!N489)</f>
        <v>0</v>
      </c>
      <c r="I482" s="22">
        <f>IF('[1]Datos AL'!P489=""," ", '[1]Datos AL'!P489)</f>
        <v>0</v>
      </c>
      <c r="J482" s="38">
        <f>IF('[1]Datos AL'!R489=""," ", '[1]Datos AL'!R489)</f>
        <v>0</v>
      </c>
    </row>
    <row r="483" spans="2:10" s="8" customFormat="1" ht="26.25" customHeight="1" x14ac:dyDescent="0.2">
      <c r="B483" s="46" t="str">
        <f>'[1]Datos AL'!C490</f>
        <v>Castilla y León</v>
      </c>
      <c r="C483" s="46" t="str">
        <f>'[1]Datos AL'!E490</f>
        <v>Ávila</v>
      </c>
      <c r="D483" s="46" t="str">
        <f>'[1]Datos AL'!H490</f>
        <v>Diputación/Consejo/Cabildo</v>
      </c>
      <c r="E483" s="46" t="str">
        <f>'[1]Datos AL'!I490</f>
        <v>Diputación Prov. de Avila</v>
      </c>
      <c r="F483" s="46" t="str">
        <f>IF('[1]Datos AL'!L490=""," ", '[1]Datos AL'!L490)</f>
        <v>O. A. Administrativo</v>
      </c>
      <c r="G483" s="46" t="str">
        <f>IF('[1]Datos AL'!M490=""," ", '[1]Datos AL'!M490)</f>
        <v>F. Pca. Cultural Sta. Teresa</v>
      </c>
      <c r="H483" s="22">
        <f>IF('[1]Datos AL'!N490=""," ", '[1]Datos AL'!N490)</f>
        <v>26.34</v>
      </c>
      <c r="I483" s="22">
        <f>IF('[1]Datos AL'!P490=""," ", '[1]Datos AL'!P490)</f>
        <v>41.89</v>
      </c>
      <c r="J483" s="38">
        <f>IF('[1]Datos AL'!R490=""," ", '[1]Datos AL'!R490)</f>
        <v>40.14</v>
      </c>
    </row>
    <row r="484" spans="2:10" s="8" customFormat="1" ht="26.25" customHeight="1" x14ac:dyDescent="0.2">
      <c r="B484" s="46" t="str">
        <f>'[1]Datos AL'!C491</f>
        <v>Castilla y León</v>
      </c>
      <c r="C484" s="46" t="str">
        <f>'[1]Datos AL'!E491</f>
        <v>Ávila</v>
      </c>
      <c r="D484" s="46" t="str">
        <f>'[1]Datos AL'!H491</f>
        <v>Diputación/Consejo/Cabildo</v>
      </c>
      <c r="E484" s="46" t="str">
        <f>'[1]Datos AL'!I491</f>
        <v>Diputación Prov. de Avila</v>
      </c>
      <c r="F484" s="46" t="str">
        <f>IF('[1]Datos AL'!L491=""," ", '[1]Datos AL'!L491)</f>
        <v>O. A. Administrativo</v>
      </c>
      <c r="G484" s="46" t="str">
        <f>IF('[1]Datos AL'!M491=""," ", '[1]Datos AL'!M491)</f>
        <v>O. Aut. Recaudación (O.A.R.)</v>
      </c>
      <c r="H484" s="22">
        <f>IF('[1]Datos AL'!N491=""," ", '[1]Datos AL'!N491)</f>
        <v>17</v>
      </c>
      <c r="I484" s="22">
        <f>IF('[1]Datos AL'!P491=""," ", '[1]Datos AL'!P491)</f>
        <v>60.52</v>
      </c>
      <c r="J484" s="38">
        <f>IF('[1]Datos AL'!R491=""," ", '[1]Datos AL'!R491)</f>
        <v>46.1</v>
      </c>
    </row>
    <row r="485" spans="2:10" s="8" customFormat="1" ht="26.25" customHeight="1" x14ac:dyDescent="0.2">
      <c r="B485" s="46" t="str">
        <f>'[1]Datos AL'!C492</f>
        <v>Castilla y León</v>
      </c>
      <c r="C485" s="46" t="str">
        <f>'[1]Datos AL'!E492</f>
        <v>Ávila</v>
      </c>
      <c r="D485" s="46" t="str">
        <f>'[1]Datos AL'!H492</f>
        <v>Ayuntamiento</v>
      </c>
      <c r="E485" s="46" t="str">
        <f>'[1]Datos AL'!I492</f>
        <v>Ávila</v>
      </c>
      <c r="F485" s="46" t="str">
        <f>IF('[1]Datos AL'!L492=""," ", '[1]Datos AL'!L492)</f>
        <v xml:space="preserve"> </v>
      </c>
      <c r="G485" s="46" t="str">
        <f>IF('[1]Datos AL'!M492=""," ", '[1]Datos AL'!M492)</f>
        <v xml:space="preserve"> </v>
      </c>
      <c r="H485" s="22">
        <f>IF('[1]Datos AL'!N492=""," ", '[1]Datos AL'!N492)</f>
        <v>43.46</v>
      </c>
      <c r="I485" s="22">
        <f>IF('[1]Datos AL'!P492=""," ", '[1]Datos AL'!P492)</f>
        <v>22.33</v>
      </c>
      <c r="J485" s="38">
        <f>IF('[1]Datos AL'!R492=""," ", '[1]Datos AL'!R492)</f>
        <v>37.17</v>
      </c>
    </row>
    <row r="486" spans="2:10" s="8" customFormat="1" ht="26.25" customHeight="1" x14ac:dyDescent="0.2">
      <c r="B486" s="46" t="str">
        <f>'[1]Datos AL'!C493</f>
        <v>Castilla y León</v>
      </c>
      <c r="C486" s="46" t="str">
        <f>'[1]Datos AL'!E493</f>
        <v>Ávila</v>
      </c>
      <c r="D486" s="46" t="str">
        <f>'[1]Datos AL'!H493</f>
        <v>Ayuntamiento</v>
      </c>
      <c r="E486" s="46" t="str">
        <f>'[1]Datos AL'!I493</f>
        <v>Ávila</v>
      </c>
      <c r="F486" s="46" t="str">
        <f>IF('[1]Datos AL'!L493=""," ", '[1]Datos AL'!L493)</f>
        <v>Ayuntamiento</v>
      </c>
      <c r="G486" s="46" t="str">
        <f>IF('[1]Datos AL'!M493=""," ", '[1]Datos AL'!M493)</f>
        <v>Ávila</v>
      </c>
      <c r="H486" s="22">
        <f>IF('[1]Datos AL'!N493=""," ", '[1]Datos AL'!N493)</f>
        <v>43.46</v>
      </c>
      <c r="I486" s="22">
        <f>IF('[1]Datos AL'!P493=""," ", '[1]Datos AL'!P493)</f>
        <v>22.33</v>
      </c>
      <c r="J486" s="38">
        <f>IF('[1]Datos AL'!R493=""," ", '[1]Datos AL'!R493)</f>
        <v>37.17</v>
      </c>
    </row>
    <row r="487" spans="2:10" s="8" customFormat="1" ht="26.25" customHeight="1" x14ac:dyDescent="0.2">
      <c r="B487" s="46" t="str">
        <f>'[1]Datos AL'!C494</f>
        <v>Castilla y León</v>
      </c>
      <c r="C487" s="46" t="str">
        <f>'[1]Datos AL'!E494</f>
        <v>Burgos</v>
      </c>
      <c r="D487" s="46" t="str">
        <f>'[1]Datos AL'!H494</f>
        <v>Diputación/Consejo/Cabildo</v>
      </c>
      <c r="E487" s="46" t="str">
        <f>'[1]Datos AL'!I494</f>
        <v>Diputación Prov. de Burgos</v>
      </c>
      <c r="F487" s="46" t="str">
        <f>IF('[1]Datos AL'!L494=""," ", '[1]Datos AL'!L494)</f>
        <v xml:space="preserve"> </v>
      </c>
      <c r="G487" s="46" t="str">
        <f>IF('[1]Datos AL'!M494=""," ", '[1]Datos AL'!M494)</f>
        <v xml:space="preserve"> </v>
      </c>
      <c r="H487" s="22">
        <f>IF('[1]Datos AL'!N494=""," ", '[1]Datos AL'!N494)</f>
        <v>1.65</v>
      </c>
      <c r="I487" s="22">
        <f>IF('[1]Datos AL'!P494=""," ", '[1]Datos AL'!P494)</f>
        <v>14.17</v>
      </c>
      <c r="J487" s="38">
        <f>IF('[1]Datos AL'!R494=""," ", '[1]Datos AL'!R494)</f>
        <v>2.72</v>
      </c>
    </row>
    <row r="488" spans="2:10" s="8" customFormat="1" ht="26.25" customHeight="1" x14ac:dyDescent="0.2">
      <c r="B488" s="46" t="str">
        <f>'[1]Datos AL'!C495</f>
        <v>Castilla y León</v>
      </c>
      <c r="C488" s="46" t="str">
        <f>'[1]Datos AL'!E495</f>
        <v>Burgos</v>
      </c>
      <c r="D488" s="46" t="str">
        <f>'[1]Datos AL'!H495</f>
        <v>Diputación/Consejo/Cabildo</v>
      </c>
      <c r="E488" s="46" t="str">
        <f>'[1]Datos AL'!I495</f>
        <v>Diputación Prov. de Burgos</v>
      </c>
      <c r="F488" s="46" t="str">
        <f>IF('[1]Datos AL'!L495=""," ", '[1]Datos AL'!L495)</f>
        <v>Consorcio</v>
      </c>
      <c r="G488" s="46" t="str">
        <f>IF('[1]Datos AL'!M495=""," ", '[1]Datos AL'!M495)</f>
        <v>C. Camino del Cid</v>
      </c>
      <c r="H488" s="22">
        <f>IF('[1]Datos AL'!N495=""," ", '[1]Datos AL'!N495)</f>
        <v>4.1399999999999997</v>
      </c>
      <c r="I488" s="22">
        <f>IF('[1]Datos AL'!P495=""," ", '[1]Datos AL'!P495)</f>
        <v>59</v>
      </c>
      <c r="J488" s="38">
        <f>IF('[1]Datos AL'!R495=""," ", '[1]Datos AL'!R495)</f>
        <v>57.2</v>
      </c>
    </row>
    <row r="489" spans="2:10" s="8" customFormat="1" ht="26.25" customHeight="1" x14ac:dyDescent="0.2">
      <c r="B489" s="46" t="str">
        <f>'[1]Datos AL'!C496</f>
        <v>Castilla y León</v>
      </c>
      <c r="C489" s="46" t="str">
        <f>'[1]Datos AL'!E496</f>
        <v>Burgos</v>
      </c>
      <c r="D489" s="46" t="str">
        <f>'[1]Datos AL'!H496</f>
        <v>Diputación/Consejo/Cabildo</v>
      </c>
      <c r="E489" s="46" t="str">
        <f>'[1]Datos AL'!I496</f>
        <v>Diputación Prov. de Burgos</v>
      </c>
      <c r="F489" s="46" t="str">
        <f>IF('[1]Datos AL'!L496=""," ", '[1]Datos AL'!L496)</f>
        <v>Diputación/Consejo/Cabildo</v>
      </c>
      <c r="G489" s="46" t="str">
        <f>IF('[1]Datos AL'!M496=""," ", '[1]Datos AL'!M496)</f>
        <v>Diputación Prov. de Burgos</v>
      </c>
      <c r="H489" s="22">
        <f>IF('[1]Datos AL'!N496=""," ", '[1]Datos AL'!N496)</f>
        <v>1.48</v>
      </c>
      <c r="I489" s="22">
        <f>IF('[1]Datos AL'!P496=""," ", '[1]Datos AL'!P496)</f>
        <v>2</v>
      </c>
      <c r="J489" s="38">
        <f>IF('[1]Datos AL'!R496=""," ", '[1]Datos AL'!R496)</f>
        <v>1.5</v>
      </c>
    </row>
    <row r="490" spans="2:10" s="8" customFormat="1" ht="26.25" customHeight="1" x14ac:dyDescent="0.2">
      <c r="B490" s="46" t="str">
        <f>'[1]Datos AL'!C497</f>
        <v>Castilla y León</v>
      </c>
      <c r="C490" s="46" t="str">
        <f>'[1]Datos AL'!E497</f>
        <v>Burgos</v>
      </c>
      <c r="D490" s="46" t="str">
        <f>'[1]Datos AL'!H497</f>
        <v>Diputación/Consejo/Cabildo</v>
      </c>
      <c r="E490" s="46" t="str">
        <f>'[1]Datos AL'!I497</f>
        <v>Diputación Prov. de Burgos</v>
      </c>
      <c r="F490" s="46" t="str">
        <f>IF('[1]Datos AL'!L497=""," ", '[1]Datos AL'!L497)</f>
        <v>Sociedad Mercantil</v>
      </c>
      <c r="G490" s="46" t="str">
        <f>IF('[1]Datos AL'!M497=""," ", '[1]Datos AL'!M497)</f>
        <v>S. Desarrollo de la Provincia de Burgos</v>
      </c>
      <c r="H490" s="22">
        <f>IF('[1]Datos AL'!N497=""," ", '[1]Datos AL'!N497)</f>
        <v>5.13</v>
      </c>
      <c r="I490" s="22">
        <f>IF('[1]Datos AL'!P497=""," ", '[1]Datos AL'!P497)</f>
        <v>3.73</v>
      </c>
      <c r="J490" s="38">
        <f>IF('[1]Datos AL'!R497=""," ", '[1]Datos AL'!R497)</f>
        <v>3.85</v>
      </c>
    </row>
    <row r="491" spans="2:10" s="8" customFormat="1" ht="26.25" customHeight="1" x14ac:dyDescent="0.2">
      <c r="B491" s="46" t="str">
        <f>'[1]Datos AL'!C498</f>
        <v>Castilla y León</v>
      </c>
      <c r="C491" s="46" t="str">
        <f>'[1]Datos AL'!E498</f>
        <v>Burgos</v>
      </c>
      <c r="D491" s="46" t="str">
        <f>'[1]Datos AL'!H498</f>
        <v>Diputación/Consejo/Cabildo</v>
      </c>
      <c r="E491" s="46" t="str">
        <f>'[1]Datos AL'!I498</f>
        <v>Diputación Prov. de Burgos</v>
      </c>
      <c r="F491" s="46" t="str">
        <f>IF('[1]Datos AL'!L498=""," ", '[1]Datos AL'!L498)</f>
        <v>O. A. Administrativo</v>
      </c>
      <c r="G491" s="46" t="str">
        <f>IF('[1]Datos AL'!M498=""," ", '[1]Datos AL'!M498)</f>
        <v>F. P. Deporte y Juventud</v>
      </c>
      <c r="H491" s="22">
        <f>IF('[1]Datos AL'!N498=""," ", '[1]Datos AL'!N498)</f>
        <v>9.58</v>
      </c>
      <c r="I491" s="22">
        <f>IF('[1]Datos AL'!P498=""," ", '[1]Datos AL'!P498)</f>
        <v>2</v>
      </c>
      <c r="J491" s="38">
        <f>IF('[1]Datos AL'!R498=""," ", '[1]Datos AL'!R498)</f>
        <v>8.6300000000000008</v>
      </c>
    </row>
    <row r="492" spans="2:10" s="8" customFormat="1" ht="26.25" customHeight="1" x14ac:dyDescent="0.2">
      <c r="B492" s="46" t="str">
        <f>'[1]Datos AL'!C499</f>
        <v>Castilla y León</v>
      </c>
      <c r="C492" s="46" t="str">
        <f>'[1]Datos AL'!E499</f>
        <v>Burgos</v>
      </c>
      <c r="D492" s="46" t="str">
        <f>'[1]Datos AL'!H499</f>
        <v>Ayuntamiento</v>
      </c>
      <c r="E492" s="46" t="str">
        <f>'[1]Datos AL'!I499</f>
        <v>Burgos</v>
      </c>
      <c r="F492" s="46" t="str">
        <f>IF('[1]Datos AL'!L499=""," ", '[1]Datos AL'!L499)</f>
        <v xml:space="preserve"> </v>
      </c>
      <c r="G492" s="46" t="str">
        <f>IF('[1]Datos AL'!M499=""," ", '[1]Datos AL'!M499)</f>
        <v xml:space="preserve"> </v>
      </c>
      <c r="H492" s="22">
        <f>IF('[1]Datos AL'!N499=""," ", '[1]Datos AL'!N499)</f>
        <v>30.06</v>
      </c>
      <c r="I492" s="22">
        <f>IF('[1]Datos AL'!P499=""," ", '[1]Datos AL'!P499)</f>
        <v>20.309999999999999</v>
      </c>
      <c r="J492" s="38">
        <f>IF('[1]Datos AL'!R499=""," ", '[1]Datos AL'!R499)</f>
        <v>27.81</v>
      </c>
    </row>
    <row r="493" spans="2:10" s="8" customFormat="1" ht="26.25" customHeight="1" x14ac:dyDescent="0.2">
      <c r="B493" s="46" t="str">
        <f>'[1]Datos AL'!C500</f>
        <v>Castilla y León</v>
      </c>
      <c r="C493" s="46" t="str">
        <f>'[1]Datos AL'!E500</f>
        <v>Burgos</v>
      </c>
      <c r="D493" s="46" t="str">
        <f>'[1]Datos AL'!H500</f>
        <v>Ayuntamiento</v>
      </c>
      <c r="E493" s="46" t="str">
        <f>'[1]Datos AL'!I500</f>
        <v>Burgos</v>
      </c>
      <c r="F493" s="46" t="str">
        <f>IF('[1]Datos AL'!L500=""," ", '[1]Datos AL'!L500)</f>
        <v>Consorcio</v>
      </c>
      <c r="G493" s="46" t="str">
        <f>IF('[1]Datos AL'!M500=""," ", '[1]Datos AL'!M500)</f>
        <v>C. Gest. Variante Ferroviaria de Burgos</v>
      </c>
      <c r="H493" s="22">
        <f>IF('[1]Datos AL'!N500=""," ", '[1]Datos AL'!N500)</f>
        <v>17.559999999999999</v>
      </c>
      <c r="I493" s="22">
        <f>IF('[1]Datos AL'!P500=""," ", '[1]Datos AL'!P500)</f>
        <v>57.24</v>
      </c>
      <c r="J493" s="38">
        <f>IF('[1]Datos AL'!R500=""," ", '[1]Datos AL'!R500)</f>
        <v>47.34</v>
      </c>
    </row>
    <row r="494" spans="2:10" s="8" customFormat="1" ht="26.25" customHeight="1" x14ac:dyDescent="0.2">
      <c r="B494" s="46" t="str">
        <f>'[1]Datos AL'!C501</f>
        <v>Castilla y León</v>
      </c>
      <c r="C494" s="46" t="str">
        <f>'[1]Datos AL'!E501</f>
        <v>Burgos</v>
      </c>
      <c r="D494" s="46" t="str">
        <f>'[1]Datos AL'!H501</f>
        <v>Ayuntamiento</v>
      </c>
      <c r="E494" s="46" t="str">
        <f>'[1]Datos AL'!I501</f>
        <v>Burgos</v>
      </c>
      <c r="F494" s="46" t="str">
        <f>IF('[1]Datos AL'!L501=""," ", '[1]Datos AL'!L501)</f>
        <v>Institución sin ánimo de lucro</v>
      </c>
      <c r="G494" s="46" t="str">
        <f>IF('[1]Datos AL'!M501=""," ", '[1]Datos AL'!M501)</f>
        <v>Asoc. Plan Estratégico Ciudad de Burgos</v>
      </c>
      <c r="H494" s="22">
        <f>IF('[1]Datos AL'!N501=""," ", '[1]Datos AL'!N501)</f>
        <v>0</v>
      </c>
      <c r="I494" s="22">
        <f>IF('[1]Datos AL'!P501=""," ", '[1]Datos AL'!P501)</f>
        <v>0</v>
      </c>
      <c r="J494" s="38">
        <f>IF('[1]Datos AL'!R501=""," ", '[1]Datos AL'!R501)</f>
        <v>0</v>
      </c>
    </row>
    <row r="495" spans="2:10" s="8" customFormat="1" ht="26.25" customHeight="1" x14ac:dyDescent="0.2">
      <c r="B495" s="46" t="str">
        <f>'[1]Datos AL'!C502</f>
        <v>Castilla y León</v>
      </c>
      <c r="C495" s="46" t="str">
        <f>'[1]Datos AL'!E502</f>
        <v>Burgos</v>
      </c>
      <c r="D495" s="46" t="str">
        <f>'[1]Datos AL'!H502</f>
        <v>Ayuntamiento</v>
      </c>
      <c r="E495" s="46" t="str">
        <f>'[1]Datos AL'!I502</f>
        <v>Burgos</v>
      </c>
      <c r="F495" s="46" t="str">
        <f>IF('[1]Datos AL'!L502=""," ", '[1]Datos AL'!L502)</f>
        <v>Consorcio</v>
      </c>
      <c r="G495" s="46" t="str">
        <f>IF('[1]Datos AL'!M502=""," ", '[1]Datos AL'!M502)</f>
        <v>C. para la gestión del Polígono Industrial Villalonquéjar III y IV.</v>
      </c>
      <c r="H495" s="22">
        <f>IF('[1]Datos AL'!N502=""," ", '[1]Datos AL'!N502)</f>
        <v>0.04</v>
      </c>
      <c r="I495" s="22">
        <f>IF('[1]Datos AL'!P502=""," ", '[1]Datos AL'!P502)</f>
        <v>0</v>
      </c>
      <c r="J495" s="38">
        <f>IF('[1]Datos AL'!R502=""," ", '[1]Datos AL'!R502)</f>
        <v>0.04</v>
      </c>
    </row>
    <row r="496" spans="2:10" s="8" customFormat="1" ht="26.25" customHeight="1" x14ac:dyDescent="0.2">
      <c r="B496" s="46" t="str">
        <f>'[1]Datos AL'!C503</f>
        <v>Castilla y León</v>
      </c>
      <c r="C496" s="46" t="str">
        <f>'[1]Datos AL'!E503</f>
        <v>Burgos</v>
      </c>
      <c r="D496" s="46" t="str">
        <f>'[1]Datos AL'!H503</f>
        <v>Ayuntamiento</v>
      </c>
      <c r="E496" s="46" t="str">
        <f>'[1]Datos AL'!I503</f>
        <v>Burgos</v>
      </c>
      <c r="F496" s="46" t="str">
        <f>IF('[1]Datos AL'!L503=""," ", '[1]Datos AL'!L503)</f>
        <v>Ayuntamiento</v>
      </c>
      <c r="G496" s="46" t="str">
        <f>IF('[1]Datos AL'!M503=""," ", '[1]Datos AL'!M503)</f>
        <v>Burgos</v>
      </c>
      <c r="H496" s="22">
        <f>IF('[1]Datos AL'!N503=""," ", '[1]Datos AL'!N503)</f>
        <v>40.03</v>
      </c>
      <c r="I496" s="22">
        <f>IF('[1]Datos AL'!P503=""," ", '[1]Datos AL'!P503)</f>
        <v>18.329999999999998</v>
      </c>
      <c r="J496" s="38">
        <f>IF('[1]Datos AL'!R503=""," ", '[1]Datos AL'!R503)</f>
        <v>34.22</v>
      </c>
    </row>
    <row r="497" spans="2:10" s="8" customFormat="1" ht="26.25" customHeight="1" x14ac:dyDescent="0.2">
      <c r="B497" s="46" t="str">
        <f>'[1]Datos AL'!C504</f>
        <v>Castilla y León</v>
      </c>
      <c r="C497" s="46" t="str">
        <f>'[1]Datos AL'!E504</f>
        <v>Burgos</v>
      </c>
      <c r="D497" s="46" t="str">
        <f>'[1]Datos AL'!H504</f>
        <v>Ayuntamiento</v>
      </c>
      <c r="E497" s="46" t="str">
        <f>'[1]Datos AL'!I504</f>
        <v>Burgos</v>
      </c>
      <c r="F497" s="46" t="str">
        <f>IF('[1]Datos AL'!L504=""," ", '[1]Datos AL'!L504)</f>
        <v>Sociedad Mercantil</v>
      </c>
      <c r="G497" s="46" t="str">
        <f>IF('[1]Datos AL'!M504=""," ", '[1]Datos AL'!M504)</f>
        <v>Sociedad para la Promoción y Desarrollo de la Ciudad de Burgos, S.A.</v>
      </c>
      <c r="H497" s="22">
        <f>IF('[1]Datos AL'!N504=""," ", '[1]Datos AL'!N504)</f>
        <v>10.97</v>
      </c>
      <c r="I497" s="22">
        <f>IF('[1]Datos AL'!P504=""," ", '[1]Datos AL'!P504)</f>
        <v>9.94</v>
      </c>
      <c r="J497" s="38">
        <f>IF('[1]Datos AL'!R504=""," ", '[1]Datos AL'!R504)</f>
        <v>10.97</v>
      </c>
    </row>
    <row r="498" spans="2:10" s="8" customFormat="1" ht="26.25" customHeight="1" x14ac:dyDescent="0.2">
      <c r="B498" s="46" t="str">
        <f>'[1]Datos AL'!C505</f>
        <v>Castilla y León</v>
      </c>
      <c r="C498" s="46" t="str">
        <f>'[1]Datos AL'!E505</f>
        <v>Burgos</v>
      </c>
      <c r="D498" s="46" t="str">
        <f>'[1]Datos AL'!H505</f>
        <v>Ayuntamiento</v>
      </c>
      <c r="E498" s="46" t="str">
        <f>'[1]Datos AL'!I505</f>
        <v>Burgos</v>
      </c>
      <c r="F498" s="46" t="str">
        <f>IF('[1]Datos AL'!L505=""," ", '[1]Datos AL'!L505)</f>
        <v>O. A. Administrativo</v>
      </c>
      <c r="G498" s="46" t="str">
        <f>IF('[1]Datos AL'!M505=""," ", '[1]Datos AL'!M505)</f>
        <v>Esc. Univ. No Estatal Graduados Soc.</v>
      </c>
      <c r="H498" s="22">
        <f>IF('[1]Datos AL'!N505=""," ", '[1]Datos AL'!N505)</f>
        <v>7.99</v>
      </c>
      <c r="I498" s="22">
        <f>IF('[1]Datos AL'!P505=""," ", '[1]Datos AL'!P505)</f>
        <v>0</v>
      </c>
      <c r="J498" s="38">
        <f>IF('[1]Datos AL'!R505=""," ", '[1]Datos AL'!R505)</f>
        <v>7.99</v>
      </c>
    </row>
    <row r="499" spans="2:10" s="8" customFormat="1" ht="26.25" customHeight="1" x14ac:dyDescent="0.2">
      <c r="B499" s="46" t="str">
        <f>'[1]Datos AL'!C506</f>
        <v>Castilla y León</v>
      </c>
      <c r="C499" s="46" t="str">
        <f>'[1]Datos AL'!E506</f>
        <v>Burgos</v>
      </c>
      <c r="D499" s="46" t="str">
        <f>'[1]Datos AL'!H506</f>
        <v>Ayuntamiento</v>
      </c>
      <c r="E499" s="46" t="str">
        <f>'[1]Datos AL'!I506</f>
        <v>Burgos</v>
      </c>
      <c r="F499" s="46" t="str">
        <f>IF('[1]Datos AL'!L506=""," ", '[1]Datos AL'!L506)</f>
        <v>O. A. Administrativo</v>
      </c>
      <c r="G499" s="46" t="str">
        <f>IF('[1]Datos AL'!M506=""," ", '[1]Datos AL'!M506)</f>
        <v>Inst. M. Cultura</v>
      </c>
      <c r="H499" s="22">
        <f>IF('[1]Datos AL'!N506=""," ", '[1]Datos AL'!N506)</f>
        <v>41.23</v>
      </c>
      <c r="I499" s="22">
        <f>IF('[1]Datos AL'!P506=""," ", '[1]Datos AL'!P506)</f>
        <v>30.83</v>
      </c>
      <c r="J499" s="38">
        <f>IF('[1]Datos AL'!R506=""," ", '[1]Datos AL'!R506)</f>
        <v>35.14</v>
      </c>
    </row>
    <row r="500" spans="2:10" s="8" customFormat="1" ht="26.25" customHeight="1" x14ac:dyDescent="0.2">
      <c r="B500" s="46" t="str">
        <f>'[1]Datos AL'!C507</f>
        <v>Castilla y León</v>
      </c>
      <c r="C500" s="46" t="str">
        <f>'[1]Datos AL'!E507</f>
        <v>Burgos</v>
      </c>
      <c r="D500" s="46" t="str">
        <f>'[1]Datos AL'!H507</f>
        <v>Ayuntamiento</v>
      </c>
      <c r="E500" s="46" t="str">
        <f>'[1]Datos AL'!I507</f>
        <v>Burgos</v>
      </c>
      <c r="F500" s="46" t="str">
        <f>IF('[1]Datos AL'!L507=""," ", '[1]Datos AL'!L507)</f>
        <v>O. A. Administrativo</v>
      </c>
      <c r="G500" s="46" t="str">
        <f>IF('[1]Datos AL'!M507=""," ", '[1]Datos AL'!M507)</f>
        <v>Gerencia de Fomento</v>
      </c>
      <c r="H500" s="22">
        <f>IF('[1]Datos AL'!N507=""," ", '[1]Datos AL'!N507)</f>
        <v>0</v>
      </c>
      <c r="I500" s="22">
        <f>IF('[1]Datos AL'!P507=""," ", '[1]Datos AL'!P507)</f>
        <v>0</v>
      </c>
      <c r="J500" s="38">
        <f>IF('[1]Datos AL'!R507=""," ", '[1]Datos AL'!R507)</f>
        <v>0</v>
      </c>
    </row>
    <row r="501" spans="2:10" s="8" customFormat="1" ht="26.25" customHeight="1" x14ac:dyDescent="0.2">
      <c r="B501" s="46" t="str">
        <f>'[1]Datos AL'!C508</f>
        <v>Castilla y León</v>
      </c>
      <c r="C501" s="46" t="str">
        <f>'[1]Datos AL'!E508</f>
        <v>León</v>
      </c>
      <c r="D501" s="46" t="str">
        <f>'[1]Datos AL'!H508</f>
        <v>Diputación/Consejo/Cabildo</v>
      </c>
      <c r="E501" s="46" t="str">
        <f>'[1]Datos AL'!I508</f>
        <v>Diputación Prov. de León</v>
      </c>
      <c r="F501" s="46" t="str">
        <f>IF('[1]Datos AL'!L508=""," ", '[1]Datos AL'!L508)</f>
        <v xml:space="preserve"> </v>
      </c>
      <c r="G501" s="46" t="str">
        <f>IF('[1]Datos AL'!M508=""," ", '[1]Datos AL'!M508)</f>
        <v xml:space="preserve"> </v>
      </c>
      <c r="H501" s="22">
        <f>IF('[1]Datos AL'!N508=""," ", '[1]Datos AL'!N508)</f>
        <v>6.6</v>
      </c>
      <c r="I501" s="22">
        <f>IF('[1]Datos AL'!P508=""," ", '[1]Datos AL'!P508)</f>
        <v>32.19</v>
      </c>
      <c r="J501" s="38">
        <f>IF('[1]Datos AL'!R508=""," ", '[1]Datos AL'!R508)</f>
        <v>14.7</v>
      </c>
    </row>
    <row r="502" spans="2:10" s="8" customFormat="1" ht="26.25" customHeight="1" x14ac:dyDescent="0.2">
      <c r="B502" s="46" t="str">
        <f>'[1]Datos AL'!C509</f>
        <v>Castilla y León</v>
      </c>
      <c r="C502" s="46" t="str">
        <f>'[1]Datos AL'!E509</f>
        <v>León</v>
      </c>
      <c r="D502" s="46" t="str">
        <f>'[1]Datos AL'!H509</f>
        <v>Diputación/Consejo/Cabildo</v>
      </c>
      <c r="E502" s="46" t="str">
        <f>'[1]Datos AL'!I509</f>
        <v>Diputación Prov. de León</v>
      </c>
      <c r="F502" s="46" t="str">
        <f>IF('[1]Datos AL'!L509=""," ", '[1]Datos AL'!L509)</f>
        <v>Consorcio</v>
      </c>
      <c r="G502" s="46" t="str">
        <f>IF('[1]Datos AL'!M509=""," ", '[1]Datos AL'!M509)</f>
        <v>C. P. Prov. Turismo de León</v>
      </c>
      <c r="H502" s="22">
        <f>IF('[1]Datos AL'!N509=""," ", '[1]Datos AL'!N509)</f>
        <v>0</v>
      </c>
      <c r="I502" s="22">
        <f>IF('[1]Datos AL'!P509=""," ", '[1]Datos AL'!P509)</f>
        <v>0</v>
      </c>
      <c r="J502" s="38">
        <f>IF('[1]Datos AL'!R509=""," ", '[1]Datos AL'!R509)</f>
        <v>0</v>
      </c>
    </row>
    <row r="503" spans="2:10" s="8" customFormat="1" ht="26.25" customHeight="1" x14ac:dyDescent="0.2">
      <c r="B503" s="46" t="str">
        <f>'[1]Datos AL'!C510</f>
        <v>Castilla y León</v>
      </c>
      <c r="C503" s="46" t="str">
        <f>'[1]Datos AL'!E510</f>
        <v>León</v>
      </c>
      <c r="D503" s="46" t="str">
        <f>'[1]Datos AL'!H510</f>
        <v>Diputación/Consejo/Cabildo</v>
      </c>
      <c r="E503" s="46" t="str">
        <f>'[1]Datos AL'!I510</f>
        <v>Diputación Prov. de León</v>
      </c>
      <c r="F503" s="46" t="str">
        <f>IF('[1]Datos AL'!L510=""," ", '[1]Datos AL'!L510)</f>
        <v>Consorcio</v>
      </c>
      <c r="G503" s="46" t="str">
        <f>IF('[1]Datos AL'!M510=""," ", '[1]Datos AL'!M510)</f>
        <v>C. Gest. Prom. del Aeropuerto de León</v>
      </c>
      <c r="H503" s="22">
        <f>IF('[1]Datos AL'!N510=""," ", '[1]Datos AL'!N510)</f>
        <v>0</v>
      </c>
      <c r="I503" s="22">
        <f>IF('[1]Datos AL'!P510=""," ", '[1]Datos AL'!P510)</f>
        <v>0</v>
      </c>
      <c r="J503" s="38">
        <f>IF('[1]Datos AL'!R510=""," ", '[1]Datos AL'!R510)</f>
        <v>0</v>
      </c>
    </row>
    <row r="504" spans="2:10" s="8" customFormat="1" ht="26.25" customHeight="1" x14ac:dyDescent="0.2">
      <c r="B504" s="46" t="str">
        <f>'[1]Datos AL'!C511</f>
        <v>Castilla y León</v>
      </c>
      <c r="C504" s="46" t="str">
        <f>'[1]Datos AL'!E511</f>
        <v>León</v>
      </c>
      <c r="D504" s="46" t="str">
        <f>'[1]Datos AL'!H511</f>
        <v>Diputación/Consejo/Cabildo</v>
      </c>
      <c r="E504" s="46" t="str">
        <f>'[1]Datos AL'!I511</f>
        <v>Diputación Prov. de León</v>
      </c>
      <c r="F504" s="46" t="str">
        <f>IF('[1]Datos AL'!L511=""," ", '[1]Datos AL'!L511)</f>
        <v>Diputación/Consejo/Cabildo</v>
      </c>
      <c r="G504" s="46" t="str">
        <f>IF('[1]Datos AL'!M511=""," ", '[1]Datos AL'!M511)</f>
        <v>Diputación Prov. de León</v>
      </c>
      <c r="H504" s="22">
        <f>IF('[1]Datos AL'!N511=""," ", '[1]Datos AL'!N511)</f>
        <v>6.19</v>
      </c>
      <c r="I504" s="22">
        <f>IF('[1]Datos AL'!P511=""," ", '[1]Datos AL'!P511)</f>
        <v>28.2</v>
      </c>
      <c r="J504" s="38">
        <f>IF('[1]Datos AL'!R511=""," ", '[1]Datos AL'!R511)</f>
        <v>12.36</v>
      </c>
    </row>
    <row r="505" spans="2:10" s="8" customFormat="1" ht="26.25" customHeight="1" x14ac:dyDescent="0.2">
      <c r="B505" s="46" t="str">
        <f>'[1]Datos AL'!C512</f>
        <v>Castilla y León</v>
      </c>
      <c r="C505" s="46" t="str">
        <f>'[1]Datos AL'!E512</f>
        <v>León</v>
      </c>
      <c r="D505" s="46" t="str">
        <f>'[1]Datos AL'!H512</f>
        <v>Diputación/Consejo/Cabildo</v>
      </c>
      <c r="E505" s="46" t="str">
        <f>'[1]Datos AL'!I512</f>
        <v>Diputación Prov. de León</v>
      </c>
      <c r="F505" s="46" t="str">
        <f>IF('[1]Datos AL'!L512=""," ", '[1]Datos AL'!L512)</f>
        <v>O. A. Administrativo</v>
      </c>
      <c r="G505" s="46" t="str">
        <f>IF('[1]Datos AL'!M512=""," ", '[1]Datos AL'!M512)</f>
        <v>Inst. Leones de Cultura</v>
      </c>
      <c r="H505" s="22">
        <f>IF('[1]Datos AL'!N512=""," ", '[1]Datos AL'!N512)</f>
        <v>44.88</v>
      </c>
      <c r="I505" s="22">
        <f>IF('[1]Datos AL'!P512=""," ", '[1]Datos AL'!P512)</f>
        <v>51.8</v>
      </c>
      <c r="J505" s="38">
        <f>IF('[1]Datos AL'!R512=""," ", '[1]Datos AL'!R512)</f>
        <v>50.98</v>
      </c>
    </row>
    <row r="506" spans="2:10" s="8" customFormat="1" ht="26.25" customHeight="1" x14ac:dyDescent="0.2">
      <c r="B506" s="46" t="str">
        <f>'[1]Datos AL'!C513</f>
        <v>Castilla y León</v>
      </c>
      <c r="C506" s="46" t="str">
        <f>'[1]Datos AL'!E513</f>
        <v>León</v>
      </c>
      <c r="D506" s="46" t="str">
        <f>'[1]Datos AL'!H513</f>
        <v>Ayuntamiento</v>
      </c>
      <c r="E506" s="46" t="str">
        <f>'[1]Datos AL'!I513</f>
        <v>León</v>
      </c>
      <c r="F506" s="46" t="str">
        <f>IF('[1]Datos AL'!L513=""," ", '[1]Datos AL'!L513)</f>
        <v xml:space="preserve"> </v>
      </c>
      <c r="G506" s="46" t="str">
        <f>IF('[1]Datos AL'!M513=""," ", '[1]Datos AL'!M513)</f>
        <v xml:space="preserve"> </v>
      </c>
      <c r="H506" s="22">
        <f>IF('[1]Datos AL'!N513=""," ", '[1]Datos AL'!N513)</f>
        <v>7.64</v>
      </c>
      <c r="I506" s="22">
        <f>IF('[1]Datos AL'!P513=""," ", '[1]Datos AL'!P513)</f>
        <v>49.36</v>
      </c>
      <c r="J506" s="38">
        <f>IF('[1]Datos AL'!R513=""," ", '[1]Datos AL'!R513)</f>
        <v>22.03</v>
      </c>
    </row>
    <row r="507" spans="2:10" s="8" customFormat="1" ht="26.25" customHeight="1" x14ac:dyDescent="0.2">
      <c r="B507" s="46" t="str">
        <f>'[1]Datos AL'!C514</f>
        <v>Castilla y León</v>
      </c>
      <c r="C507" s="46" t="str">
        <f>'[1]Datos AL'!E514</f>
        <v>León</v>
      </c>
      <c r="D507" s="46" t="str">
        <f>'[1]Datos AL'!H514</f>
        <v>Ayuntamiento</v>
      </c>
      <c r="E507" s="46" t="str">
        <f>'[1]Datos AL'!I514</f>
        <v>León</v>
      </c>
      <c r="F507" s="46" t="str">
        <f>IF('[1]Datos AL'!L514=""," ", '[1]Datos AL'!L514)</f>
        <v>Fundación</v>
      </c>
      <c r="G507" s="46" t="str">
        <f>IF('[1]Datos AL'!M514=""," ", '[1]Datos AL'!M514)</f>
        <v>F. Leonesa Desarr. Económico, Formac. y Empleo</v>
      </c>
      <c r="H507" s="22">
        <f>IF('[1]Datos AL'!N514=""," ", '[1]Datos AL'!N514)</f>
        <v>17.47</v>
      </c>
      <c r="I507" s="22">
        <f>IF('[1]Datos AL'!P514=""," ", '[1]Datos AL'!P514)</f>
        <v>7.45</v>
      </c>
      <c r="J507" s="38">
        <f>IF('[1]Datos AL'!R514=""," ", '[1]Datos AL'!R514)</f>
        <v>14.07</v>
      </c>
    </row>
    <row r="508" spans="2:10" s="8" customFormat="1" ht="26.25" customHeight="1" x14ac:dyDescent="0.2">
      <c r="B508" s="46" t="str">
        <f>'[1]Datos AL'!C515</f>
        <v>Castilla y León</v>
      </c>
      <c r="C508" s="46" t="str">
        <f>'[1]Datos AL'!E515</f>
        <v>León</v>
      </c>
      <c r="D508" s="46" t="str">
        <f>'[1]Datos AL'!H515</f>
        <v>Ayuntamiento</v>
      </c>
      <c r="E508" s="46" t="str">
        <f>'[1]Datos AL'!I515</f>
        <v>León</v>
      </c>
      <c r="F508" s="46" t="str">
        <f>IF('[1]Datos AL'!L515=""," ", '[1]Datos AL'!L515)</f>
        <v>Consorcio</v>
      </c>
      <c r="G508" s="46" t="str">
        <f>IF('[1]Datos AL'!M515=""," ", '[1]Datos AL'!M515)</f>
        <v>C. Urbanístico Interm. Gest. Polígono Industrial de León</v>
      </c>
      <c r="H508" s="22">
        <f>IF('[1]Datos AL'!N515=""," ", '[1]Datos AL'!N515)</f>
        <v>7.3</v>
      </c>
      <c r="I508" s="22">
        <f>IF('[1]Datos AL'!P515=""," ", '[1]Datos AL'!P515)</f>
        <v>60</v>
      </c>
      <c r="J508" s="38">
        <f>IF('[1]Datos AL'!R515=""," ", '[1]Datos AL'!R515)</f>
        <v>54.88</v>
      </c>
    </row>
    <row r="509" spans="2:10" s="8" customFormat="1" ht="26.25" customHeight="1" x14ac:dyDescent="0.2">
      <c r="B509" s="46" t="str">
        <f>'[1]Datos AL'!C516</f>
        <v>Castilla y León</v>
      </c>
      <c r="C509" s="46" t="str">
        <f>'[1]Datos AL'!E516</f>
        <v>León</v>
      </c>
      <c r="D509" s="46" t="str">
        <f>'[1]Datos AL'!H516</f>
        <v>Ayuntamiento</v>
      </c>
      <c r="E509" s="46" t="str">
        <f>'[1]Datos AL'!I516</f>
        <v>León</v>
      </c>
      <c r="F509" s="46" t="str">
        <f>IF('[1]Datos AL'!L516=""," ", '[1]Datos AL'!L516)</f>
        <v>Ayuntamiento</v>
      </c>
      <c r="G509" s="46" t="str">
        <f>IF('[1]Datos AL'!M516=""," ", '[1]Datos AL'!M516)</f>
        <v>León</v>
      </c>
      <c r="H509" s="22">
        <f>IF('[1]Datos AL'!N516=""," ", '[1]Datos AL'!N516)</f>
        <v>7.51</v>
      </c>
      <c r="I509" s="22">
        <f>IF('[1]Datos AL'!P516=""," ", '[1]Datos AL'!P516)</f>
        <v>46.44</v>
      </c>
      <c r="J509" s="38">
        <f>IF('[1]Datos AL'!R516=""," ", '[1]Datos AL'!R516)</f>
        <v>18.86</v>
      </c>
    </row>
    <row r="510" spans="2:10" s="8" customFormat="1" ht="26.25" customHeight="1" x14ac:dyDescent="0.2">
      <c r="B510" s="46" t="str">
        <f>'[1]Datos AL'!C517</f>
        <v>Castilla y León</v>
      </c>
      <c r="C510" s="46" t="str">
        <f>'[1]Datos AL'!E517</f>
        <v>León</v>
      </c>
      <c r="D510" s="46" t="str">
        <f>'[1]Datos AL'!H517</f>
        <v>Ayuntamiento</v>
      </c>
      <c r="E510" s="46" t="str">
        <f>'[1]Datos AL'!I517</f>
        <v>León</v>
      </c>
      <c r="F510" s="46" t="str">
        <f>IF('[1]Datos AL'!L517=""," ", '[1]Datos AL'!L517)</f>
        <v>Sociedad Mercantil</v>
      </c>
      <c r="G510" s="46" t="str">
        <f>IF('[1]Datos AL'!M517=""," ", '[1]Datos AL'!M517)</f>
        <v>Inst. Leonés Desar. Económico, Formación y Empleo, S.A.</v>
      </c>
      <c r="H510" s="22">
        <f>IF('[1]Datos AL'!N517=""," ", '[1]Datos AL'!N517)</f>
        <v>28.53</v>
      </c>
      <c r="I510" s="22">
        <f>IF('[1]Datos AL'!P517=""," ", '[1]Datos AL'!P517)</f>
        <v>30.25</v>
      </c>
      <c r="J510" s="38">
        <f>IF('[1]Datos AL'!R517=""," ", '[1]Datos AL'!R517)</f>
        <v>28.68</v>
      </c>
    </row>
    <row r="511" spans="2:10" s="8" customFormat="1" ht="26.25" customHeight="1" x14ac:dyDescent="0.2">
      <c r="B511" s="46" t="str">
        <f>'[1]Datos AL'!C518</f>
        <v>Castilla y León</v>
      </c>
      <c r="C511" s="46" t="str">
        <f>'[1]Datos AL'!E518</f>
        <v>León</v>
      </c>
      <c r="D511" s="46" t="str">
        <f>'[1]Datos AL'!H518</f>
        <v>Ayuntamiento</v>
      </c>
      <c r="E511" s="46" t="str">
        <f>'[1]Datos AL'!I518</f>
        <v>León</v>
      </c>
      <c r="F511" s="46" t="str">
        <f>IF('[1]Datos AL'!L518=""," ", '[1]Datos AL'!L518)</f>
        <v>Sociedad Mercantil</v>
      </c>
      <c r="G511" s="46" t="str">
        <f>IF('[1]Datos AL'!M518=""," ", '[1]Datos AL'!M518)</f>
        <v>Instituto Leones de Renovación Urbana y Vivienda S.A.</v>
      </c>
      <c r="H511" s="22">
        <f>IF('[1]Datos AL'!N518=""," ", '[1]Datos AL'!N518)</f>
        <v>23.32</v>
      </c>
      <c r="I511" s="22">
        <f>IF('[1]Datos AL'!P518=""," ", '[1]Datos AL'!P518)</f>
        <v>19.760000000000002</v>
      </c>
      <c r="J511" s="38">
        <f>IF('[1]Datos AL'!R518=""," ", '[1]Datos AL'!R518)</f>
        <v>20.84</v>
      </c>
    </row>
    <row r="512" spans="2:10" s="8" customFormat="1" ht="26.25" customHeight="1" x14ac:dyDescent="0.2">
      <c r="B512" s="46" t="str">
        <f>'[1]Datos AL'!C519</f>
        <v>Castilla y León</v>
      </c>
      <c r="C512" s="46" t="str">
        <f>'[1]Datos AL'!E519</f>
        <v>Palencia</v>
      </c>
      <c r="D512" s="46" t="str">
        <f>'[1]Datos AL'!H519</f>
        <v>Diputación/Consejo/Cabildo</v>
      </c>
      <c r="E512" s="46" t="str">
        <f>'[1]Datos AL'!I519</f>
        <v>Diputación Prov. de Palencia</v>
      </c>
      <c r="F512" s="46" t="str">
        <f>IF('[1]Datos AL'!L519=""," ", '[1]Datos AL'!L519)</f>
        <v xml:space="preserve"> </v>
      </c>
      <c r="G512" s="46" t="str">
        <f>IF('[1]Datos AL'!M519=""," ", '[1]Datos AL'!M519)</f>
        <v xml:space="preserve"> </v>
      </c>
      <c r="H512" s="22">
        <f>IF('[1]Datos AL'!N519=""," ", '[1]Datos AL'!N519)</f>
        <v>8.56</v>
      </c>
      <c r="I512" s="22">
        <f>IF('[1]Datos AL'!P519=""," ", '[1]Datos AL'!P519)</f>
        <v>5.03</v>
      </c>
      <c r="J512" s="38">
        <f>IF('[1]Datos AL'!R519=""," ", '[1]Datos AL'!R519)</f>
        <v>6.43</v>
      </c>
    </row>
    <row r="513" spans="2:10" s="8" customFormat="1" ht="26.25" customHeight="1" x14ac:dyDescent="0.2">
      <c r="B513" s="46" t="str">
        <f>'[1]Datos AL'!C520</f>
        <v>Castilla y León</v>
      </c>
      <c r="C513" s="46" t="str">
        <f>'[1]Datos AL'!E520</f>
        <v>Palencia</v>
      </c>
      <c r="D513" s="46" t="str">
        <f>'[1]Datos AL'!H520</f>
        <v>Diputación/Consejo/Cabildo</v>
      </c>
      <c r="E513" s="46" t="str">
        <f>'[1]Datos AL'!I520</f>
        <v>Diputación Prov. de Palencia</v>
      </c>
      <c r="F513" s="46" t="str">
        <f>IF('[1]Datos AL'!L520=""," ", '[1]Datos AL'!L520)</f>
        <v>Consorcio</v>
      </c>
      <c r="G513" s="46" t="str">
        <f>IF('[1]Datos AL'!M520=""," ", '[1]Datos AL'!M520)</f>
        <v>C. Prov. Gest. Medioambiental y Trat. Rd. Sól. Urb. de Palencia</v>
      </c>
      <c r="H513" s="22">
        <f>IF('[1]Datos AL'!N520=""," ", '[1]Datos AL'!N520)</f>
        <v>0</v>
      </c>
      <c r="I513" s="22">
        <f>IF('[1]Datos AL'!P520=""," ", '[1]Datos AL'!P520)</f>
        <v>0</v>
      </c>
      <c r="J513" s="38">
        <f>IF('[1]Datos AL'!R520=""," ", '[1]Datos AL'!R520)</f>
        <v>0</v>
      </c>
    </row>
    <row r="514" spans="2:10" s="8" customFormat="1" ht="26.25" customHeight="1" x14ac:dyDescent="0.2">
      <c r="B514" s="46" t="str">
        <f>'[1]Datos AL'!C521</f>
        <v>Castilla y León</v>
      </c>
      <c r="C514" s="46" t="str">
        <f>'[1]Datos AL'!E521</f>
        <v>Palencia</v>
      </c>
      <c r="D514" s="46" t="str">
        <f>'[1]Datos AL'!H521</f>
        <v>Diputación/Consejo/Cabildo</v>
      </c>
      <c r="E514" s="46" t="str">
        <f>'[1]Datos AL'!I521</f>
        <v>Diputación Prov. de Palencia</v>
      </c>
      <c r="F514" s="46" t="str">
        <f>IF('[1]Datos AL'!L521=""," ", '[1]Datos AL'!L521)</f>
        <v>Consorcio</v>
      </c>
      <c r="G514" s="46" t="str">
        <f>IF('[1]Datos AL'!M521=""," ", '[1]Datos AL'!M521)</f>
        <v>C. Gestión Turística del Canal de Castilla</v>
      </c>
      <c r="H514" s="22">
        <f>IF('[1]Datos AL'!N521=""," ", '[1]Datos AL'!N521)</f>
        <v>0</v>
      </c>
      <c r="I514" s="22">
        <f>IF('[1]Datos AL'!P521=""," ", '[1]Datos AL'!P521)</f>
        <v>0</v>
      </c>
      <c r="J514" s="38">
        <f>IF('[1]Datos AL'!R521=""," ", '[1]Datos AL'!R521)</f>
        <v>0</v>
      </c>
    </row>
    <row r="515" spans="2:10" s="8" customFormat="1" ht="26.25" customHeight="1" x14ac:dyDescent="0.2">
      <c r="B515" s="46" t="str">
        <f>'[1]Datos AL'!C522</f>
        <v>Castilla y León</v>
      </c>
      <c r="C515" s="46" t="str">
        <f>'[1]Datos AL'!E522</f>
        <v>Palencia</v>
      </c>
      <c r="D515" s="46" t="str">
        <f>'[1]Datos AL'!H522</f>
        <v>Diputación/Consejo/Cabildo</v>
      </c>
      <c r="E515" s="46" t="str">
        <f>'[1]Datos AL'!I522</f>
        <v>Diputación Prov. de Palencia</v>
      </c>
      <c r="F515" s="46" t="str">
        <f>IF('[1]Datos AL'!L522=""," ", '[1]Datos AL'!L522)</f>
        <v>Diputación/Consejo/Cabildo</v>
      </c>
      <c r="G515" s="46" t="str">
        <f>IF('[1]Datos AL'!M522=""," ", '[1]Datos AL'!M522)</f>
        <v>Diputación Prov. de Palencia</v>
      </c>
      <c r="H515" s="22">
        <f>IF('[1]Datos AL'!N522=""," ", '[1]Datos AL'!N522)</f>
        <v>8.56</v>
      </c>
      <c r="I515" s="22">
        <f>IF('[1]Datos AL'!P522=""," ", '[1]Datos AL'!P522)</f>
        <v>5.03</v>
      </c>
      <c r="J515" s="38">
        <f>IF('[1]Datos AL'!R522=""," ", '[1]Datos AL'!R522)</f>
        <v>6.43</v>
      </c>
    </row>
    <row r="516" spans="2:10" s="8" customFormat="1" ht="26.25" customHeight="1" x14ac:dyDescent="0.2">
      <c r="B516" s="46" t="str">
        <f>'[1]Datos AL'!C523</f>
        <v>Castilla y León</v>
      </c>
      <c r="C516" s="46" t="str">
        <f>'[1]Datos AL'!E523</f>
        <v>Palencia</v>
      </c>
      <c r="D516" s="46" t="str">
        <f>'[1]Datos AL'!H523</f>
        <v>Ayuntamiento</v>
      </c>
      <c r="E516" s="46" t="str">
        <f>'[1]Datos AL'!I523</f>
        <v>Palencia</v>
      </c>
      <c r="F516" s="46" t="str">
        <f>IF('[1]Datos AL'!L523=""," ", '[1]Datos AL'!L523)</f>
        <v xml:space="preserve"> </v>
      </c>
      <c r="G516" s="46" t="str">
        <f>IF('[1]Datos AL'!M523=""," ", '[1]Datos AL'!M523)</f>
        <v xml:space="preserve"> </v>
      </c>
      <c r="H516" s="22">
        <f>IF('[1]Datos AL'!N523=""," ", '[1]Datos AL'!N523)</f>
        <v>40.479999999999997</v>
      </c>
      <c r="I516" s="22">
        <f>IF('[1]Datos AL'!P523=""," ", '[1]Datos AL'!P523)</f>
        <v>13.39</v>
      </c>
      <c r="J516" s="38">
        <f>IF('[1]Datos AL'!R523=""," ", '[1]Datos AL'!R523)</f>
        <v>23.76</v>
      </c>
    </row>
    <row r="517" spans="2:10" s="8" customFormat="1" ht="26.25" customHeight="1" x14ac:dyDescent="0.2">
      <c r="B517" s="46" t="str">
        <f>'[1]Datos AL'!C524</f>
        <v>Castilla y León</v>
      </c>
      <c r="C517" s="46" t="str">
        <f>'[1]Datos AL'!E524</f>
        <v>Palencia</v>
      </c>
      <c r="D517" s="46" t="str">
        <f>'[1]Datos AL'!H524</f>
        <v>Ayuntamiento</v>
      </c>
      <c r="E517" s="46" t="str">
        <f>'[1]Datos AL'!I524</f>
        <v>Palencia</v>
      </c>
      <c r="F517" s="46" t="str">
        <f>IF('[1]Datos AL'!L524=""," ", '[1]Datos AL'!L524)</f>
        <v>Fundación</v>
      </c>
      <c r="G517" s="46" t="str">
        <f>IF('[1]Datos AL'!M524=""," ", '[1]Datos AL'!M524)</f>
        <v>F. Díaz-Caneja</v>
      </c>
      <c r="H517" s="22">
        <f>IF('[1]Datos AL'!N524=""," ", '[1]Datos AL'!N524)</f>
        <v>11.85</v>
      </c>
      <c r="I517" s="22">
        <f>IF('[1]Datos AL'!P524=""," ", '[1]Datos AL'!P524)</f>
        <v>58.93</v>
      </c>
      <c r="J517" s="38">
        <f>IF('[1]Datos AL'!R524=""," ", '[1]Datos AL'!R524)</f>
        <v>52.61</v>
      </c>
    </row>
    <row r="518" spans="2:10" s="8" customFormat="1" ht="26.25" customHeight="1" x14ac:dyDescent="0.2">
      <c r="B518" s="46" t="str">
        <f>'[1]Datos AL'!C525</f>
        <v>Castilla y León</v>
      </c>
      <c r="C518" s="46" t="str">
        <f>'[1]Datos AL'!E525</f>
        <v>Palencia</v>
      </c>
      <c r="D518" s="46" t="str">
        <f>'[1]Datos AL'!H525</f>
        <v>Ayuntamiento</v>
      </c>
      <c r="E518" s="46" t="str">
        <f>'[1]Datos AL'!I525</f>
        <v>Palencia</v>
      </c>
      <c r="F518" s="46" t="str">
        <f>IF('[1]Datos AL'!L525=""," ", '[1]Datos AL'!L525)</f>
        <v>Ayuntamiento</v>
      </c>
      <c r="G518" s="46" t="str">
        <f>IF('[1]Datos AL'!M525=""," ", '[1]Datos AL'!M525)</f>
        <v>Palencia</v>
      </c>
      <c r="H518" s="22">
        <f>IF('[1]Datos AL'!N525=""," ", '[1]Datos AL'!N525)</f>
        <v>34.380000000000003</v>
      </c>
      <c r="I518" s="22">
        <f>IF('[1]Datos AL'!P525=""," ", '[1]Datos AL'!P525)</f>
        <v>5.38</v>
      </c>
      <c r="J518" s="38">
        <f>IF('[1]Datos AL'!R525=""," ", '[1]Datos AL'!R525)</f>
        <v>14.97</v>
      </c>
    </row>
    <row r="519" spans="2:10" s="8" customFormat="1" ht="26.25" customHeight="1" x14ac:dyDescent="0.2">
      <c r="B519" s="46" t="str">
        <f>'[1]Datos AL'!C526</f>
        <v>Castilla y León</v>
      </c>
      <c r="C519" s="46" t="str">
        <f>'[1]Datos AL'!E526</f>
        <v>Palencia</v>
      </c>
      <c r="D519" s="46" t="str">
        <f>'[1]Datos AL'!H526</f>
        <v>Ayuntamiento</v>
      </c>
      <c r="E519" s="46" t="str">
        <f>'[1]Datos AL'!I526</f>
        <v>Palencia</v>
      </c>
      <c r="F519" s="46" t="str">
        <f>IF('[1]Datos AL'!L526=""," ", '[1]Datos AL'!L526)</f>
        <v>O. A. Administrativo</v>
      </c>
      <c r="G519" s="46" t="str">
        <f>IF('[1]Datos AL'!M526=""," ", '[1]Datos AL'!M526)</f>
        <v>P. M. Deportes</v>
      </c>
      <c r="H519" s="22">
        <f>IF('[1]Datos AL'!N526=""," ", '[1]Datos AL'!N526)</f>
        <v>54.25</v>
      </c>
      <c r="I519" s="22">
        <f>IF('[1]Datos AL'!P526=""," ", '[1]Datos AL'!P526)</f>
        <v>59</v>
      </c>
      <c r="J519" s="38">
        <f>IF('[1]Datos AL'!R526=""," ", '[1]Datos AL'!R526)</f>
        <v>56.06</v>
      </c>
    </row>
    <row r="520" spans="2:10" s="8" customFormat="1" ht="26.25" customHeight="1" x14ac:dyDescent="0.2">
      <c r="B520" s="46" t="str">
        <f>'[1]Datos AL'!C527</f>
        <v>Castilla y León</v>
      </c>
      <c r="C520" s="46" t="str">
        <f>'[1]Datos AL'!E527</f>
        <v>Salamanca</v>
      </c>
      <c r="D520" s="46" t="str">
        <f>'[1]Datos AL'!H527</f>
        <v>Diputación/Consejo/Cabildo</v>
      </c>
      <c r="E520" s="46" t="str">
        <f>'[1]Datos AL'!I527</f>
        <v>Diputación Prov. de Salamanca</v>
      </c>
      <c r="F520" s="46" t="str">
        <f>IF('[1]Datos AL'!L527=""," ", '[1]Datos AL'!L527)</f>
        <v xml:space="preserve"> </v>
      </c>
      <c r="G520" s="46" t="str">
        <f>IF('[1]Datos AL'!M527=""," ", '[1]Datos AL'!M527)</f>
        <v xml:space="preserve"> </v>
      </c>
      <c r="H520" s="22">
        <f>IF('[1]Datos AL'!N527=""," ", '[1]Datos AL'!N527)</f>
        <v>35.119999999999997</v>
      </c>
      <c r="I520" s="22">
        <f>IF('[1]Datos AL'!P527=""," ", '[1]Datos AL'!P527)</f>
        <v>32.299999999999997</v>
      </c>
      <c r="J520" s="38">
        <f>IF('[1]Datos AL'!R527=""," ", '[1]Datos AL'!R527)</f>
        <v>32.94</v>
      </c>
    </row>
    <row r="521" spans="2:10" s="8" customFormat="1" ht="26.25" customHeight="1" x14ac:dyDescent="0.2">
      <c r="B521" s="46" t="str">
        <f>'[1]Datos AL'!C528</f>
        <v>Castilla y León</v>
      </c>
      <c r="C521" s="46" t="str">
        <f>'[1]Datos AL'!E528</f>
        <v>Salamanca</v>
      </c>
      <c r="D521" s="46" t="str">
        <f>'[1]Datos AL'!H528</f>
        <v>Diputación/Consejo/Cabildo</v>
      </c>
      <c r="E521" s="46" t="str">
        <f>'[1]Datos AL'!I528</f>
        <v>Diputación Prov. de Salamanca</v>
      </c>
      <c r="F521" s="46" t="str">
        <f>IF('[1]Datos AL'!L528=""," ", '[1]Datos AL'!L528)</f>
        <v>Consorcio</v>
      </c>
      <c r="G521" s="46" t="str">
        <f>IF('[1]Datos AL'!M528=""," ", '[1]Datos AL'!M528)</f>
        <v>C. P. Prov. Turismo de Salamanca</v>
      </c>
      <c r="H521" s="22">
        <f>IF('[1]Datos AL'!N528=""," ", '[1]Datos AL'!N528)</f>
        <v>0</v>
      </c>
      <c r="I521" s="22">
        <f>IF('[1]Datos AL'!P528=""," ", '[1]Datos AL'!P528)</f>
        <v>0</v>
      </c>
      <c r="J521" s="38">
        <f>IF('[1]Datos AL'!R528=""," ", '[1]Datos AL'!R528)</f>
        <v>0</v>
      </c>
    </row>
    <row r="522" spans="2:10" s="8" customFormat="1" ht="26.25" customHeight="1" x14ac:dyDescent="0.2">
      <c r="B522" s="46" t="str">
        <f>'[1]Datos AL'!C529</f>
        <v>Castilla y León</v>
      </c>
      <c r="C522" s="46" t="str">
        <f>'[1]Datos AL'!E529</f>
        <v>Salamanca</v>
      </c>
      <c r="D522" s="46" t="str">
        <f>'[1]Datos AL'!H529</f>
        <v>Diputación/Consejo/Cabildo</v>
      </c>
      <c r="E522" s="46" t="str">
        <f>'[1]Datos AL'!I529</f>
        <v>Diputación Prov. de Salamanca</v>
      </c>
      <c r="F522" s="46" t="str">
        <f>IF('[1]Datos AL'!L529=""," ", '[1]Datos AL'!L529)</f>
        <v>Diputación/Consejo/Cabildo</v>
      </c>
      <c r="G522" s="46" t="str">
        <f>IF('[1]Datos AL'!M529=""," ", '[1]Datos AL'!M529)</f>
        <v>Diputación Prov. de Salamanca</v>
      </c>
      <c r="H522" s="22">
        <f>IF('[1]Datos AL'!N529=""," ", '[1]Datos AL'!N529)</f>
        <v>36.1</v>
      </c>
      <c r="I522" s="22">
        <f>IF('[1]Datos AL'!P529=""," ", '[1]Datos AL'!P529)</f>
        <v>30</v>
      </c>
      <c r="J522" s="38">
        <f>IF('[1]Datos AL'!R529=""," ", '[1]Datos AL'!R529)</f>
        <v>31.26</v>
      </c>
    </row>
    <row r="523" spans="2:10" s="8" customFormat="1" ht="26.25" customHeight="1" x14ac:dyDescent="0.2">
      <c r="B523" s="46" t="str">
        <f>'[1]Datos AL'!C530</f>
        <v>Castilla y León</v>
      </c>
      <c r="C523" s="46" t="str">
        <f>'[1]Datos AL'!E530</f>
        <v>Salamanca</v>
      </c>
      <c r="D523" s="46" t="str">
        <f>'[1]Datos AL'!H530</f>
        <v>Diputación/Consejo/Cabildo</v>
      </c>
      <c r="E523" s="46" t="str">
        <f>'[1]Datos AL'!I530</f>
        <v>Diputación Prov. de Salamanca</v>
      </c>
      <c r="F523" s="46" t="str">
        <f>IF('[1]Datos AL'!L530=""," ", '[1]Datos AL'!L530)</f>
        <v>O. A. Administrativo</v>
      </c>
      <c r="G523" s="46" t="str">
        <f>IF('[1]Datos AL'!M530=""," ", '[1]Datos AL'!M530)</f>
        <v>O. Aut. Ctro. Informático Prov. (CIPSA)</v>
      </c>
      <c r="H523" s="22">
        <f>IF('[1]Datos AL'!N530=""," ", '[1]Datos AL'!N530)</f>
        <v>20.11</v>
      </c>
      <c r="I523" s="22">
        <f>IF('[1]Datos AL'!P530=""," ", '[1]Datos AL'!P530)</f>
        <v>52.29</v>
      </c>
      <c r="J523" s="38">
        <f>IF('[1]Datos AL'!R530=""," ", '[1]Datos AL'!R530)</f>
        <v>24.34</v>
      </c>
    </row>
    <row r="524" spans="2:10" s="8" customFormat="1" ht="26.25" customHeight="1" x14ac:dyDescent="0.2">
      <c r="B524" s="46" t="str">
        <f>'[1]Datos AL'!C531</f>
        <v>Castilla y León</v>
      </c>
      <c r="C524" s="46" t="str">
        <f>'[1]Datos AL'!E531</f>
        <v>Salamanca</v>
      </c>
      <c r="D524" s="46" t="str">
        <f>'[1]Datos AL'!H531</f>
        <v>Diputación/Consejo/Cabildo</v>
      </c>
      <c r="E524" s="46" t="str">
        <f>'[1]Datos AL'!I531</f>
        <v>Diputación Prov. de Salamanca</v>
      </c>
      <c r="F524" s="46" t="str">
        <f>IF('[1]Datos AL'!L531=""," ", '[1]Datos AL'!L531)</f>
        <v>O. A. Administrativo</v>
      </c>
      <c r="G524" s="46" t="str">
        <f>IF('[1]Datos AL'!M531=""," ", '[1]Datos AL'!M531)</f>
        <v>O. Aut. Prov. Recau. y Gest. Tributaria (REGTSA)</v>
      </c>
      <c r="H524" s="22">
        <f>IF('[1]Datos AL'!N531=""," ", '[1]Datos AL'!N531)</f>
        <v>88.9</v>
      </c>
      <c r="I524" s="22">
        <f>IF('[1]Datos AL'!P531=""," ", '[1]Datos AL'!P531)</f>
        <v>40.950000000000003</v>
      </c>
      <c r="J524" s="38">
        <f>IF('[1]Datos AL'!R531=""," ", '[1]Datos AL'!R531)</f>
        <v>44.51</v>
      </c>
    </row>
    <row r="525" spans="2:10" s="8" customFormat="1" ht="26.25" customHeight="1" x14ac:dyDescent="0.2">
      <c r="B525" s="46" t="str">
        <f>'[1]Datos AL'!C532</f>
        <v>Castilla y León</v>
      </c>
      <c r="C525" s="46" t="str">
        <f>'[1]Datos AL'!E532</f>
        <v>Salamanca</v>
      </c>
      <c r="D525" s="46" t="str">
        <f>'[1]Datos AL'!H532</f>
        <v>Ayuntamiento</v>
      </c>
      <c r="E525" s="46" t="str">
        <f>'[1]Datos AL'!I532</f>
        <v>Salamanca</v>
      </c>
      <c r="F525" s="46" t="str">
        <f>IF('[1]Datos AL'!L532=""," ", '[1]Datos AL'!L532)</f>
        <v xml:space="preserve"> </v>
      </c>
      <c r="G525" s="46" t="str">
        <f>IF('[1]Datos AL'!M532=""," ", '[1]Datos AL'!M532)</f>
        <v xml:space="preserve"> </v>
      </c>
      <c r="H525" s="22">
        <f>IF('[1]Datos AL'!N532=""," ", '[1]Datos AL'!N532)</f>
        <v>16.89</v>
      </c>
      <c r="I525" s="22">
        <f>IF('[1]Datos AL'!P532=""," ", '[1]Datos AL'!P532)</f>
        <v>23.2</v>
      </c>
      <c r="J525" s="38">
        <f>IF('[1]Datos AL'!R532=""," ", '[1]Datos AL'!R532)</f>
        <v>20.2</v>
      </c>
    </row>
    <row r="526" spans="2:10" s="8" customFormat="1" ht="26.25" customHeight="1" x14ac:dyDescent="0.2">
      <c r="B526" s="46" t="str">
        <f>'[1]Datos AL'!C533</f>
        <v>Castilla y León</v>
      </c>
      <c r="C526" s="46" t="str">
        <f>'[1]Datos AL'!E533</f>
        <v>Salamanca</v>
      </c>
      <c r="D526" s="46" t="str">
        <f>'[1]Datos AL'!H533</f>
        <v>Ayuntamiento</v>
      </c>
      <c r="E526" s="46" t="str">
        <f>'[1]Datos AL'!I533</f>
        <v>Salamanca</v>
      </c>
      <c r="F526" s="46" t="str">
        <f>IF('[1]Datos AL'!L533=""," ", '[1]Datos AL'!L533)</f>
        <v>Fundación</v>
      </c>
      <c r="G526" s="46" t="str">
        <f>IF('[1]Datos AL'!M533=""," ", '[1]Datos AL'!M533)</f>
        <v>F. Salamanca Ciudad de Cultura y Saberes</v>
      </c>
      <c r="H526" s="22">
        <f>IF('[1]Datos AL'!N533=""," ", '[1]Datos AL'!N533)</f>
        <v>8.57</v>
      </c>
      <c r="I526" s="22">
        <f>IF('[1]Datos AL'!P533=""," ", '[1]Datos AL'!P533)</f>
        <v>39.049999999999997</v>
      </c>
      <c r="J526" s="38">
        <f>IF('[1]Datos AL'!R533=""," ", '[1]Datos AL'!R533)</f>
        <v>31.99</v>
      </c>
    </row>
    <row r="527" spans="2:10" s="8" customFormat="1" ht="26.25" customHeight="1" x14ac:dyDescent="0.2">
      <c r="B527" s="46" t="str">
        <f>'[1]Datos AL'!C534</f>
        <v>Castilla y León</v>
      </c>
      <c r="C527" s="46" t="str">
        <f>'[1]Datos AL'!E534</f>
        <v>Salamanca</v>
      </c>
      <c r="D527" s="46" t="str">
        <f>'[1]Datos AL'!H534</f>
        <v>Ayuntamiento</v>
      </c>
      <c r="E527" s="46" t="str">
        <f>'[1]Datos AL'!I534</f>
        <v>Salamanca</v>
      </c>
      <c r="F527" s="46" t="str">
        <f>IF('[1]Datos AL'!L534=""," ", '[1]Datos AL'!L534)</f>
        <v>Ayuntamiento</v>
      </c>
      <c r="G527" s="46" t="str">
        <f>IF('[1]Datos AL'!M534=""," ", '[1]Datos AL'!M534)</f>
        <v>Salamanca</v>
      </c>
      <c r="H527" s="22">
        <f>IF('[1]Datos AL'!N534=""," ", '[1]Datos AL'!N534)</f>
        <v>15.45</v>
      </c>
      <c r="I527" s="22">
        <f>IF('[1]Datos AL'!P534=""," ", '[1]Datos AL'!P534)</f>
        <v>20.58</v>
      </c>
      <c r="J527" s="38">
        <f>IF('[1]Datos AL'!R534=""," ", '[1]Datos AL'!R534)</f>
        <v>18.100000000000001</v>
      </c>
    </row>
    <row r="528" spans="2:10" s="8" customFormat="1" ht="26.25" customHeight="1" x14ac:dyDescent="0.2">
      <c r="B528" s="46" t="str">
        <f>'[1]Datos AL'!C535</f>
        <v>Castilla y León</v>
      </c>
      <c r="C528" s="46" t="str">
        <f>'[1]Datos AL'!E535</f>
        <v>Salamanca</v>
      </c>
      <c r="D528" s="46" t="str">
        <f>'[1]Datos AL'!H535</f>
        <v>Ayuntamiento</v>
      </c>
      <c r="E528" s="46" t="str">
        <f>'[1]Datos AL'!I535</f>
        <v>Salamanca</v>
      </c>
      <c r="F528" s="46" t="str">
        <f>IF('[1]Datos AL'!L535=""," ", '[1]Datos AL'!L535)</f>
        <v>Sociedad Mercantil</v>
      </c>
      <c r="G528" s="46" t="str">
        <f>IF('[1]Datos AL'!M535=""," ", '[1]Datos AL'!M535)</f>
        <v>Turismo, Comercio y Promoción Económica de Salamanca, S.A.U.</v>
      </c>
      <c r="H528" s="22">
        <f>IF('[1]Datos AL'!N535=""," ", '[1]Datos AL'!N535)</f>
        <v>40.26</v>
      </c>
      <c r="I528" s="22">
        <f>IF('[1]Datos AL'!P535=""," ", '[1]Datos AL'!P535)</f>
        <v>23.18</v>
      </c>
      <c r="J528" s="38">
        <f>IF('[1]Datos AL'!R535=""," ", '[1]Datos AL'!R535)</f>
        <v>32.9</v>
      </c>
    </row>
    <row r="529" spans="2:10" s="8" customFormat="1" ht="26.25" customHeight="1" x14ac:dyDescent="0.2">
      <c r="B529" s="46" t="str">
        <f>'[1]Datos AL'!C536</f>
        <v>Castilla y León</v>
      </c>
      <c r="C529" s="46" t="str">
        <f>'[1]Datos AL'!E536</f>
        <v>Salamanca</v>
      </c>
      <c r="D529" s="46" t="str">
        <f>'[1]Datos AL'!H536</f>
        <v>Ayuntamiento</v>
      </c>
      <c r="E529" s="46" t="str">
        <f>'[1]Datos AL'!I536</f>
        <v>Salamanca</v>
      </c>
      <c r="F529" s="46" t="str">
        <f>IF('[1]Datos AL'!L536=""," ", '[1]Datos AL'!L536)</f>
        <v>O. A. Administrativo</v>
      </c>
      <c r="G529" s="46" t="str">
        <f>IF('[1]Datos AL'!M536=""," ", '[1]Datos AL'!M536)</f>
        <v>O. Aut. Gest. Económica y Recaudación (OAGER)</v>
      </c>
      <c r="H529" s="22">
        <f>IF('[1]Datos AL'!N536=""," ", '[1]Datos AL'!N536)</f>
        <v>7.44</v>
      </c>
      <c r="I529" s="22">
        <f>IF('[1]Datos AL'!P536=""," ", '[1]Datos AL'!P536)</f>
        <v>0</v>
      </c>
      <c r="J529" s="38">
        <f>IF('[1]Datos AL'!R536=""," ", '[1]Datos AL'!R536)</f>
        <v>7.44</v>
      </c>
    </row>
    <row r="530" spans="2:10" s="8" customFormat="1" ht="26.25" customHeight="1" x14ac:dyDescent="0.2">
      <c r="B530" s="46" t="str">
        <f>'[1]Datos AL'!C537</f>
        <v>Castilla y León</v>
      </c>
      <c r="C530" s="46" t="str">
        <f>'[1]Datos AL'!E537</f>
        <v>Segovia</v>
      </c>
      <c r="D530" s="46" t="str">
        <f>'[1]Datos AL'!H537</f>
        <v>Diputación/Consejo/Cabildo</v>
      </c>
      <c r="E530" s="46" t="str">
        <f>'[1]Datos AL'!I537</f>
        <v>Diputación Prov. de Segovia</v>
      </c>
      <c r="F530" s="46" t="str">
        <f>IF('[1]Datos AL'!L537=""," ", '[1]Datos AL'!L537)</f>
        <v xml:space="preserve"> </v>
      </c>
      <c r="G530" s="46" t="str">
        <f>IF('[1]Datos AL'!M537=""," ", '[1]Datos AL'!M537)</f>
        <v xml:space="preserve"> </v>
      </c>
      <c r="H530" s="22">
        <f>IF('[1]Datos AL'!N537=""," ", '[1]Datos AL'!N537)</f>
        <v>14.67</v>
      </c>
      <c r="I530" s="22">
        <f>IF('[1]Datos AL'!P537=""," ", '[1]Datos AL'!P537)</f>
        <v>12.36</v>
      </c>
      <c r="J530" s="38">
        <f>IF('[1]Datos AL'!R537=""," ", '[1]Datos AL'!R537)</f>
        <v>14.22</v>
      </c>
    </row>
    <row r="531" spans="2:10" s="8" customFormat="1" ht="26.25" customHeight="1" x14ac:dyDescent="0.2">
      <c r="B531" s="46" t="str">
        <f>'[1]Datos AL'!C538</f>
        <v>Castilla y León</v>
      </c>
      <c r="C531" s="46" t="str">
        <f>'[1]Datos AL'!E538</f>
        <v>Segovia</v>
      </c>
      <c r="D531" s="46" t="str">
        <f>'[1]Datos AL'!H538</f>
        <v>Diputación/Consejo/Cabildo</v>
      </c>
      <c r="E531" s="46" t="str">
        <f>'[1]Datos AL'!I538</f>
        <v>Diputación Prov. de Segovia</v>
      </c>
      <c r="F531" s="46" t="str">
        <f>IF('[1]Datos AL'!L538=""," ", '[1]Datos AL'!L538)</f>
        <v>Consorcio</v>
      </c>
      <c r="G531" s="46" t="str">
        <f>IF('[1]Datos AL'!M538=""," ", '[1]Datos AL'!M538)</f>
        <v>C. Provincial Gestión Medioambiental y Tratamiento de Residuos Solido</v>
      </c>
      <c r="H531" s="22">
        <f>IF('[1]Datos AL'!N538=""," ", '[1]Datos AL'!N538)</f>
        <v>3.38</v>
      </c>
      <c r="I531" s="22">
        <f>IF('[1]Datos AL'!P538=""," ", '[1]Datos AL'!P538)</f>
        <v>20.09</v>
      </c>
      <c r="J531" s="38">
        <f>IF('[1]Datos AL'!R538=""," ", '[1]Datos AL'!R538)</f>
        <v>8.7799999999999994</v>
      </c>
    </row>
    <row r="532" spans="2:10" s="8" customFormat="1" ht="26.25" customHeight="1" x14ac:dyDescent="0.2">
      <c r="B532" s="46" t="str">
        <f>'[1]Datos AL'!C539</f>
        <v>Castilla y León</v>
      </c>
      <c r="C532" s="46" t="str">
        <f>'[1]Datos AL'!E539</f>
        <v>Segovia</v>
      </c>
      <c r="D532" s="46" t="str">
        <f>'[1]Datos AL'!H539</f>
        <v>Diputación/Consejo/Cabildo</v>
      </c>
      <c r="E532" s="46" t="str">
        <f>'[1]Datos AL'!I539</f>
        <v>Diputación Prov. de Segovia</v>
      </c>
      <c r="F532" s="46" t="str">
        <f>IF('[1]Datos AL'!L539=""," ", '[1]Datos AL'!L539)</f>
        <v>Consorcio</v>
      </c>
      <c r="G532" s="46" t="str">
        <f>IF('[1]Datos AL'!M539=""," ", '[1]Datos AL'!M539)</f>
        <v>C. Museo Arte Contemporáneo Esteban Vicente</v>
      </c>
      <c r="H532" s="22">
        <f>IF('[1]Datos AL'!N539=""," ", '[1]Datos AL'!N539)</f>
        <v>7.33</v>
      </c>
      <c r="I532" s="22">
        <f>IF('[1]Datos AL'!P539=""," ", '[1]Datos AL'!P539)</f>
        <v>15.51</v>
      </c>
      <c r="J532" s="38">
        <f>IF('[1]Datos AL'!R539=""," ", '[1]Datos AL'!R539)</f>
        <v>7.55</v>
      </c>
    </row>
    <row r="533" spans="2:10" s="8" customFormat="1" ht="26.25" customHeight="1" x14ac:dyDescent="0.2">
      <c r="B533" s="46" t="str">
        <f>'[1]Datos AL'!C540</f>
        <v>Castilla y León</v>
      </c>
      <c r="C533" s="46" t="str">
        <f>'[1]Datos AL'!E540</f>
        <v>Segovia</v>
      </c>
      <c r="D533" s="46" t="str">
        <f>'[1]Datos AL'!H540</f>
        <v>Diputación/Consejo/Cabildo</v>
      </c>
      <c r="E533" s="46" t="str">
        <f>'[1]Datos AL'!I540</f>
        <v>Diputación Prov. de Segovia</v>
      </c>
      <c r="F533" s="46" t="str">
        <f>IF('[1]Datos AL'!L540=""," ", '[1]Datos AL'!L540)</f>
        <v>Consorcio</v>
      </c>
      <c r="G533" s="46" t="str">
        <f>IF('[1]Datos AL'!M540=""," ", '[1]Datos AL'!M540)</f>
        <v>C. Vía Verde del Valle del Eresma</v>
      </c>
      <c r="H533" s="22">
        <f>IF('[1]Datos AL'!N540=""," ", '[1]Datos AL'!N540)</f>
        <v>0</v>
      </c>
      <c r="I533" s="22">
        <f>IF('[1]Datos AL'!P540=""," ", '[1]Datos AL'!P540)</f>
        <v>0</v>
      </c>
      <c r="J533" s="38">
        <f>IF('[1]Datos AL'!R540=""," ", '[1]Datos AL'!R540)</f>
        <v>0</v>
      </c>
    </row>
    <row r="534" spans="2:10" s="8" customFormat="1" ht="26.25" customHeight="1" x14ac:dyDescent="0.2">
      <c r="B534" s="46" t="str">
        <f>'[1]Datos AL'!C541</f>
        <v>Castilla y León</v>
      </c>
      <c r="C534" s="46" t="str">
        <f>'[1]Datos AL'!E541</f>
        <v>Segovia</v>
      </c>
      <c r="D534" s="46" t="str">
        <f>'[1]Datos AL'!H541</f>
        <v>Diputación/Consejo/Cabildo</v>
      </c>
      <c r="E534" s="46" t="str">
        <f>'[1]Datos AL'!I541</f>
        <v>Diputación Prov. de Segovia</v>
      </c>
      <c r="F534" s="46" t="str">
        <f>IF('[1]Datos AL'!L541=""," ", '[1]Datos AL'!L541)</f>
        <v>Diputación/Consejo/Cabildo</v>
      </c>
      <c r="G534" s="46" t="str">
        <f>IF('[1]Datos AL'!M541=""," ", '[1]Datos AL'!M541)</f>
        <v>Diputación Prov. de Segovia</v>
      </c>
      <c r="H534" s="22">
        <f>IF('[1]Datos AL'!N541=""," ", '[1]Datos AL'!N541)</f>
        <v>17.11</v>
      </c>
      <c r="I534" s="22">
        <f>IF('[1]Datos AL'!P541=""," ", '[1]Datos AL'!P541)</f>
        <v>9.59</v>
      </c>
      <c r="J534" s="38">
        <f>IF('[1]Datos AL'!R541=""," ", '[1]Datos AL'!R541)</f>
        <v>15.89</v>
      </c>
    </row>
    <row r="535" spans="2:10" s="8" customFormat="1" ht="26.25" customHeight="1" x14ac:dyDescent="0.2">
      <c r="B535" s="46" t="str">
        <f>'[1]Datos AL'!C542</f>
        <v>Castilla y León</v>
      </c>
      <c r="C535" s="46" t="str">
        <f>'[1]Datos AL'!E542</f>
        <v>Segovia</v>
      </c>
      <c r="D535" s="46" t="str">
        <f>'[1]Datos AL'!H542</f>
        <v>Diputación/Consejo/Cabildo</v>
      </c>
      <c r="E535" s="46" t="str">
        <f>'[1]Datos AL'!I542</f>
        <v>Diputación Prov. de Segovia</v>
      </c>
      <c r="F535" s="46" t="str">
        <f>IF('[1]Datos AL'!L542=""," ", '[1]Datos AL'!L542)</f>
        <v>O. Autónomo</v>
      </c>
      <c r="G535" s="46" t="str">
        <f>IF('[1]Datos AL'!M542=""," ", '[1]Datos AL'!M542)</f>
        <v>O. Aut. Promoción y Desarrollo</v>
      </c>
      <c r="H535" s="22">
        <f>IF('[1]Datos AL'!N542=""," ", '[1]Datos AL'!N542)</f>
        <v>4.12</v>
      </c>
      <c r="I535" s="22">
        <f>IF('[1]Datos AL'!P542=""," ", '[1]Datos AL'!P542)</f>
        <v>11.11</v>
      </c>
      <c r="J535" s="38">
        <f>IF('[1]Datos AL'!R542=""," ", '[1]Datos AL'!R542)</f>
        <v>5.49</v>
      </c>
    </row>
    <row r="536" spans="2:10" s="8" customFormat="1" ht="26.25" customHeight="1" x14ac:dyDescent="0.2">
      <c r="B536" s="46" t="str">
        <f>'[1]Datos AL'!C543</f>
        <v>Castilla y León</v>
      </c>
      <c r="C536" s="46" t="str">
        <f>'[1]Datos AL'!E543</f>
        <v>Segovia</v>
      </c>
      <c r="D536" s="46" t="str">
        <f>'[1]Datos AL'!H543</f>
        <v>Diputación/Consejo/Cabildo</v>
      </c>
      <c r="E536" s="46" t="str">
        <f>'[1]Datos AL'!I543</f>
        <v>Diputación Prov. de Segovia</v>
      </c>
      <c r="F536" s="46" t="str">
        <f>IF('[1]Datos AL'!L543=""," ", '[1]Datos AL'!L543)</f>
        <v>Sociedad Mercantil</v>
      </c>
      <c r="G536" s="46" t="str">
        <f>IF('[1]Datos AL'!M543=""," ", '[1]Datos AL'!M543)</f>
        <v>Urbanización Quinta Real S.A.</v>
      </c>
      <c r="H536" s="22">
        <f>IF('[1]Datos AL'!N543=""," ", '[1]Datos AL'!N543)</f>
        <v>17</v>
      </c>
      <c r="I536" s="22">
        <f>IF('[1]Datos AL'!P543=""," ", '[1]Datos AL'!P543)</f>
        <v>3</v>
      </c>
      <c r="J536" s="38">
        <f>IF('[1]Datos AL'!R543=""," ", '[1]Datos AL'!R543)</f>
        <v>10.32</v>
      </c>
    </row>
    <row r="537" spans="2:10" s="8" customFormat="1" ht="26.25" customHeight="1" x14ac:dyDescent="0.2">
      <c r="B537" s="46" t="str">
        <f>'[1]Datos AL'!C544</f>
        <v>Castilla y León</v>
      </c>
      <c r="C537" s="46" t="str">
        <f>'[1]Datos AL'!E544</f>
        <v>Segovia</v>
      </c>
      <c r="D537" s="46" t="str">
        <f>'[1]Datos AL'!H544</f>
        <v>Ayuntamiento</v>
      </c>
      <c r="E537" s="46" t="str">
        <f>'[1]Datos AL'!I544</f>
        <v>Segovia</v>
      </c>
      <c r="F537" s="46" t="str">
        <f>IF('[1]Datos AL'!L544=""," ", '[1]Datos AL'!L544)</f>
        <v xml:space="preserve"> </v>
      </c>
      <c r="G537" s="46" t="str">
        <f>IF('[1]Datos AL'!M544=""," ", '[1]Datos AL'!M544)</f>
        <v xml:space="preserve"> </v>
      </c>
      <c r="H537" s="22">
        <f>IF('[1]Datos AL'!N544=""," ", '[1]Datos AL'!N544)</f>
        <v>14.33</v>
      </c>
      <c r="I537" s="22">
        <f>IF('[1]Datos AL'!P544=""," ", '[1]Datos AL'!P544)</f>
        <v>39.22</v>
      </c>
      <c r="J537" s="38">
        <f>IF('[1]Datos AL'!R544=""," ", '[1]Datos AL'!R544)</f>
        <v>21.45</v>
      </c>
    </row>
    <row r="538" spans="2:10" s="8" customFormat="1" ht="26.25" customHeight="1" x14ac:dyDescent="0.2">
      <c r="B538" s="46" t="str">
        <f>'[1]Datos AL'!C545</f>
        <v>Castilla y León</v>
      </c>
      <c r="C538" s="46" t="str">
        <f>'[1]Datos AL'!E545</f>
        <v>Segovia</v>
      </c>
      <c r="D538" s="46" t="str">
        <f>'[1]Datos AL'!H545</f>
        <v>Ayuntamiento</v>
      </c>
      <c r="E538" s="46" t="str">
        <f>'[1]Datos AL'!I545</f>
        <v>Segovia</v>
      </c>
      <c r="F538" s="46" t="str">
        <f>IF('[1]Datos AL'!L545=""," ", '[1]Datos AL'!L545)</f>
        <v>Fundación</v>
      </c>
      <c r="G538" s="46" t="str">
        <f>IF('[1]Datos AL'!M545=""," ", '[1]Datos AL'!M545)</f>
        <v>F. Don Juan de Borbón</v>
      </c>
      <c r="H538" s="22">
        <f>IF('[1]Datos AL'!N545=""," ", '[1]Datos AL'!N545)</f>
        <v>18</v>
      </c>
      <c r="I538" s="22">
        <f>IF('[1]Datos AL'!P545=""," ", '[1]Datos AL'!P545)</f>
        <v>11</v>
      </c>
      <c r="J538" s="38">
        <f>IF('[1]Datos AL'!R545=""," ", '[1]Datos AL'!R545)</f>
        <v>14.07</v>
      </c>
    </row>
    <row r="539" spans="2:10" s="8" customFormat="1" ht="26.25" customHeight="1" x14ac:dyDescent="0.2">
      <c r="B539" s="46" t="str">
        <f>'[1]Datos AL'!C546</f>
        <v>Castilla y León</v>
      </c>
      <c r="C539" s="46" t="str">
        <f>'[1]Datos AL'!E546</f>
        <v>Segovia</v>
      </c>
      <c r="D539" s="46" t="str">
        <f>'[1]Datos AL'!H546</f>
        <v>Ayuntamiento</v>
      </c>
      <c r="E539" s="46" t="str">
        <f>'[1]Datos AL'!I546</f>
        <v>Segovia</v>
      </c>
      <c r="F539" s="46" t="str">
        <f>IF('[1]Datos AL'!L546=""," ", '[1]Datos AL'!L546)</f>
        <v>Ayuntamiento</v>
      </c>
      <c r="G539" s="46" t="str">
        <f>IF('[1]Datos AL'!M546=""," ", '[1]Datos AL'!M546)</f>
        <v>Segovia</v>
      </c>
      <c r="H539" s="22">
        <f>IF('[1]Datos AL'!N546=""," ", '[1]Datos AL'!N546)</f>
        <v>14.46</v>
      </c>
      <c r="I539" s="22">
        <f>IF('[1]Datos AL'!P546=""," ", '[1]Datos AL'!P546)</f>
        <v>41.54</v>
      </c>
      <c r="J539" s="38">
        <f>IF('[1]Datos AL'!R546=""," ", '[1]Datos AL'!R546)</f>
        <v>21.81</v>
      </c>
    </row>
    <row r="540" spans="2:10" s="8" customFormat="1" ht="26.25" customHeight="1" x14ac:dyDescent="0.2">
      <c r="B540" s="46" t="str">
        <f>'[1]Datos AL'!C547</f>
        <v>Castilla y León</v>
      </c>
      <c r="C540" s="46" t="str">
        <f>'[1]Datos AL'!E547</f>
        <v>Segovia</v>
      </c>
      <c r="D540" s="46" t="str">
        <f>'[1]Datos AL'!H547</f>
        <v>Ayuntamiento</v>
      </c>
      <c r="E540" s="46" t="str">
        <f>'[1]Datos AL'!I547</f>
        <v>Segovia</v>
      </c>
      <c r="F540" s="46" t="str">
        <f>IF('[1]Datos AL'!L547=""," ", '[1]Datos AL'!L547)</f>
        <v>O. Autónomo</v>
      </c>
      <c r="G540" s="46" t="str">
        <f>IF('[1]Datos AL'!M547=""," ", '[1]Datos AL'!M547)</f>
        <v>Inst. Municipal de Deportes</v>
      </c>
      <c r="H540" s="22">
        <f>IF('[1]Datos AL'!N547=""," ", '[1]Datos AL'!N547)</f>
        <v>7</v>
      </c>
      <c r="I540" s="22">
        <f>IF('[1]Datos AL'!P547=""," ", '[1]Datos AL'!P547)</f>
        <v>13</v>
      </c>
      <c r="J540" s="38">
        <f>IF('[1]Datos AL'!R547=""," ", '[1]Datos AL'!R547)</f>
        <v>10.89</v>
      </c>
    </row>
    <row r="541" spans="2:10" s="8" customFormat="1" ht="26.25" customHeight="1" x14ac:dyDescent="0.2">
      <c r="B541" s="46" t="str">
        <f>'[1]Datos AL'!C548</f>
        <v>Castilla y León</v>
      </c>
      <c r="C541" s="46" t="str">
        <f>'[1]Datos AL'!E548</f>
        <v>Segovia</v>
      </c>
      <c r="D541" s="46" t="str">
        <f>'[1]Datos AL'!H548</f>
        <v>Ayuntamiento</v>
      </c>
      <c r="E541" s="46" t="str">
        <f>'[1]Datos AL'!I548</f>
        <v>Segovia</v>
      </c>
      <c r="F541" s="46" t="str">
        <f>IF('[1]Datos AL'!L548=""," ", '[1]Datos AL'!L548)</f>
        <v>Sociedad Mercantil</v>
      </c>
      <c r="G541" s="46" t="str">
        <f>IF('[1]Datos AL'!M548=""," ", '[1]Datos AL'!M548)</f>
        <v>E. M. Suelo y Vivienda de Segovia, S.A.U.</v>
      </c>
      <c r="H541" s="22">
        <f>IF('[1]Datos AL'!N548=""," ", '[1]Datos AL'!N548)</f>
        <v>12.05</v>
      </c>
      <c r="I541" s="22">
        <f>IF('[1]Datos AL'!P548=""," ", '[1]Datos AL'!P548)</f>
        <v>4.08</v>
      </c>
      <c r="J541" s="38">
        <f>IF('[1]Datos AL'!R548=""," ", '[1]Datos AL'!R548)</f>
        <v>11.05</v>
      </c>
    </row>
    <row r="542" spans="2:10" s="8" customFormat="1" ht="26.25" customHeight="1" x14ac:dyDescent="0.2">
      <c r="B542" s="46" t="str">
        <f>'[1]Datos AL'!C549</f>
        <v>Castilla y León</v>
      </c>
      <c r="C542" s="46" t="str">
        <f>'[1]Datos AL'!E549</f>
        <v>Segovia</v>
      </c>
      <c r="D542" s="46" t="str">
        <f>'[1]Datos AL'!H549</f>
        <v>Ayuntamiento</v>
      </c>
      <c r="E542" s="46" t="str">
        <f>'[1]Datos AL'!I549</f>
        <v>Segovia</v>
      </c>
      <c r="F542" s="46" t="str">
        <f>IF('[1]Datos AL'!L549=""," ", '[1]Datos AL'!L549)</f>
        <v>Sociedad Mercantil</v>
      </c>
      <c r="G542" s="46" t="str">
        <f>IF('[1]Datos AL'!M549=""," ", '[1]Datos AL'!M549)</f>
        <v>Gestión y Calidad Turistica Ciudad de Segovia  S.A.U</v>
      </c>
      <c r="H542" s="22">
        <f>IF('[1]Datos AL'!N549=""," ", '[1]Datos AL'!N549)</f>
        <v>9</v>
      </c>
      <c r="I542" s="22">
        <f>IF('[1]Datos AL'!P549=""," ", '[1]Datos AL'!P549)</f>
        <v>23</v>
      </c>
      <c r="J542" s="38">
        <f>IF('[1]Datos AL'!R549=""," ", '[1]Datos AL'!R549)</f>
        <v>17.079999999999998</v>
      </c>
    </row>
    <row r="543" spans="2:10" s="8" customFormat="1" ht="26.25" customHeight="1" x14ac:dyDescent="0.2">
      <c r="B543" s="46" t="str">
        <f>'[1]Datos AL'!C550</f>
        <v>Castilla y León</v>
      </c>
      <c r="C543" s="46" t="str">
        <f>'[1]Datos AL'!E550</f>
        <v>Soria</v>
      </c>
      <c r="D543" s="46" t="str">
        <f>'[1]Datos AL'!H550</f>
        <v>Diputación/Consejo/Cabildo</v>
      </c>
      <c r="E543" s="46" t="str">
        <f>'[1]Datos AL'!I550</f>
        <v>Diputación Prov. de Soria</v>
      </c>
      <c r="F543" s="46" t="str">
        <f>IF('[1]Datos AL'!L550=""," ", '[1]Datos AL'!L550)</f>
        <v xml:space="preserve"> </v>
      </c>
      <c r="G543" s="46" t="str">
        <f>IF('[1]Datos AL'!M550=""," ", '[1]Datos AL'!M550)</f>
        <v xml:space="preserve"> </v>
      </c>
      <c r="H543" s="22">
        <f>IF('[1]Datos AL'!N550=""," ", '[1]Datos AL'!N550)</f>
        <v>29.68</v>
      </c>
      <c r="I543" s="22">
        <f>IF('[1]Datos AL'!P550=""," ", '[1]Datos AL'!P550)</f>
        <v>18</v>
      </c>
      <c r="J543" s="38">
        <f>IF('[1]Datos AL'!R550=""," ", '[1]Datos AL'!R550)</f>
        <v>19.73</v>
      </c>
    </row>
    <row r="544" spans="2:10" s="8" customFormat="1" ht="26.25" customHeight="1" x14ac:dyDescent="0.2">
      <c r="B544" s="46" t="str">
        <f>'[1]Datos AL'!C551</f>
        <v>Castilla y León</v>
      </c>
      <c r="C544" s="46" t="str">
        <f>'[1]Datos AL'!E551</f>
        <v>Soria</v>
      </c>
      <c r="D544" s="46" t="str">
        <f>'[1]Datos AL'!H551</f>
        <v>Diputación/Consejo/Cabildo</v>
      </c>
      <c r="E544" s="46" t="str">
        <f>'[1]Datos AL'!I551</f>
        <v>Diputación Prov. de Soria</v>
      </c>
      <c r="F544" s="46" t="str">
        <f>IF('[1]Datos AL'!L551=""," ", '[1]Datos AL'!L551)</f>
        <v>Diputación/Consejo/Cabildo</v>
      </c>
      <c r="G544" s="46" t="str">
        <f>IF('[1]Datos AL'!M551=""," ", '[1]Datos AL'!M551)</f>
        <v>Diputación Prov. de Soria</v>
      </c>
      <c r="H544" s="22">
        <f>IF('[1]Datos AL'!N551=""," ", '[1]Datos AL'!N551)</f>
        <v>29.68</v>
      </c>
      <c r="I544" s="22">
        <f>IF('[1]Datos AL'!P551=""," ", '[1]Datos AL'!P551)</f>
        <v>18</v>
      </c>
      <c r="J544" s="38">
        <f>IF('[1]Datos AL'!R551=""," ", '[1]Datos AL'!R551)</f>
        <v>19.73</v>
      </c>
    </row>
    <row r="545" spans="2:10" s="8" customFormat="1" ht="26.25" customHeight="1" x14ac:dyDescent="0.2">
      <c r="B545" s="46" t="str">
        <f>'[1]Datos AL'!C552</f>
        <v>Castilla y León</v>
      </c>
      <c r="C545" s="46" t="str">
        <f>'[1]Datos AL'!E552</f>
        <v>Soria</v>
      </c>
      <c r="D545" s="46" t="str">
        <f>'[1]Datos AL'!H552</f>
        <v>Ayuntamiento</v>
      </c>
      <c r="E545" s="46" t="str">
        <f>'[1]Datos AL'!I552</f>
        <v>Soria</v>
      </c>
      <c r="F545" s="46" t="str">
        <f>IF('[1]Datos AL'!L552=""," ", '[1]Datos AL'!L552)</f>
        <v xml:space="preserve"> </v>
      </c>
      <c r="G545" s="46" t="str">
        <f>IF('[1]Datos AL'!M552=""," ", '[1]Datos AL'!M552)</f>
        <v xml:space="preserve"> </v>
      </c>
      <c r="H545" s="22">
        <f>IF('[1]Datos AL'!N552=""," ", '[1]Datos AL'!N552)</f>
        <v>17.86</v>
      </c>
      <c r="I545" s="22">
        <f>IF('[1]Datos AL'!P552=""," ", '[1]Datos AL'!P552)</f>
        <v>13.87</v>
      </c>
      <c r="J545" s="38">
        <f>IF('[1]Datos AL'!R552=""," ", '[1]Datos AL'!R552)</f>
        <v>15.33</v>
      </c>
    </row>
    <row r="546" spans="2:10" s="8" customFormat="1" ht="26.25" customHeight="1" x14ac:dyDescent="0.2">
      <c r="B546" s="46" t="str">
        <f>'[1]Datos AL'!C553</f>
        <v>Castilla y León</v>
      </c>
      <c r="C546" s="46" t="str">
        <f>'[1]Datos AL'!E553</f>
        <v>Soria</v>
      </c>
      <c r="D546" s="46" t="str">
        <f>'[1]Datos AL'!H553</f>
        <v>Ayuntamiento</v>
      </c>
      <c r="E546" s="46" t="str">
        <f>'[1]Datos AL'!I553</f>
        <v>Soria</v>
      </c>
      <c r="F546" s="46" t="str">
        <f>IF('[1]Datos AL'!L553=""," ", '[1]Datos AL'!L553)</f>
        <v>Consorcio</v>
      </c>
      <c r="G546" s="46" t="str">
        <f>IF('[1]Datos AL'!M553=""," ", '[1]Datos AL'!M553)</f>
        <v>C. Gest. Serv. Tratamiento y Reciclado Residuos Sólidos Urbanos</v>
      </c>
      <c r="H546" s="22">
        <f>IF('[1]Datos AL'!N553=""," ", '[1]Datos AL'!N553)</f>
        <v>0</v>
      </c>
      <c r="I546" s="22">
        <f>IF('[1]Datos AL'!P553=""," ", '[1]Datos AL'!P553)</f>
        <v>0</v>
      </c>
      <c r="J546" s="38">
        <f>IF('[1]Datos AL'!R553=""," ", '[1]Datos AL'!R553)</f>
        <v>0</v>
      </c>
    </row>
    <row r="547" spans="2:10" s="8" customFormat="1" ht="26.25" customHeight="1" x14ac:dyDescent="0.2">
      <c r="B547" s="46" t="str">
        <f>'[1]Datos AL'!C554</f>
        <v>Castilla y León</v>
      </c>
      <c r="C547" s="46" t="str">
        <f>'[1]Datos AL'!E554</f>
        <v>Soria</v>
      </c>
      <c r="D547" s="46" t="str">
        <f>'[1]Datos AL'!H554</f>
        <v>Ayuntamiento</v>
      </c>
      <c r="E547" s="46" t="str">
        <f>'[1]Datos AL'!I554</f>
        <v>Soria</v>
      </c>
      <c r="F547" s="46" t="str">
        <f>IF('[1]Datos AL'!L554=""," ", '[1]Datos AL'!L554)</f>
        <v>Ayuntamiento</v>
      </c>
      <c r="G547" s="46" t="str">
        <f>IF('[1]Datos AL'!M554=""," ", '[1]Datos AL'!M554)</f>
        <v>Soria</v>
      </c>
      <c r="H547" s="22">
        <f>IF('[1]Datos AL'!N554=""," ", '[1]Datos AL'!N554)</f>
        <v>17.86</v>
      </c>
      <c r="I547" s="22">
        <f>IF('[1]Datos AL'!P554=""," ", '[1]Datos AL'!P554)</f>
        <v>13.87</v>
      </c>
      <c r="J547" s="38">
        <f>IF('[1]Datos AL'!R554=""," ", '[1]Datos AL'!R554)</f>
        <v>15.33</v>
      </c>
    </row>
    <row r="548" spans="2:10" s="8" customFormat="1" ht="26.25" customHeight="1" x14ac:dyDescent="0.2">
      <c r="B548" s="46" t="str">
        <f>'[1]Datos AL'!C555</f>
        <v>Castilla y León</v>
      </c>
      <c r="C548" s="46" t="str">
        <f>'[1]Datos AL'!E555</f>
        <v>Valladolid</v>
      </c>
      <c r="D548" s="46" t="str">
        <f>'[1]Datos AL'!H555</f>
        <v>Diputación/Consejo/Cabildo</v>
      </c>
      <c r="E548" s="46" t="str">
        <f>'[1]Datos AL'!I555</f>
        <v>Diputación Prov. de Valladolid</v>
      </c>
      <c r="F548" s="46" t="str">
        <f>IF('[1]Datos AL'!L555=""," ", '[1]Datos AL'!L555)</f>
        <v xml:space="preserve"> </v>
      </c>
      <c r="G548" s="46" t="str">
        <f>IF('[1]Datos AL'!M555=""," ", '[1]Datos AL'!M555)</f>
        <v xml:space="preserve"> </v>
      </c>
      <c r="H548" s="22">
        <f>IF('[1]Datos AL'!N555=""," ", '[1]Datos AL'!N555)</f>
        <v>17.989999999999998</v>
      </c>
      <c r="I548" s="22">
        <f>IF('[1]Datos AL'!P555=""," ", '[1]Datos AL'!P555)</f>
        <v>28.8</v>
      </c>
      <c r="J548" s="38">
        <f>IF('[1]Datos AL'!R555=""," ", '[1]Datos AL'!R555)</f>
        <v>23.85</v>
      </c>
    </row>
    <row r="549" spans="2:10" s="8" customFormat="1" ht="26.25" customHeight="1" x14ac:dyDescent="0.2">
      <c r="B549" s="46" t="str">
        <f>'[1]Datos AL'!C556</f>
        <v>Castilla y León</v>
      </c>
      <c r="C549" s="46" t="str">
        <f>'[1]Datos AL'!E556</f>
        <v>Valladolid</v>
      </c>
      <c r="D549" s="46" t="str">
        <f>'[1]Datos AL'!H556</f>
        <v>Diputación/Consejo/Cabildo</v>
      </c>
      <c r="E549" s="46" t="str">
        <f>'[1]Datos AL'!I556</f>
        <v>Diputación Prov. de Valladolid</v>
      </c>
      <c r="F549" s="46" t="str">
        <f>IF('[1]Datos AL'!L556=""," ", '[1]Datos AL'!L556)</f>
        <v>Fundación</v>
      </c>
      <c r="G549" s="46" t="str">
        <f>IF('[1]Datos AL'!M556=""," ", '[1]Datos AL'!M556)</f>
        <v>F. Centro Etnográfico Joaquín Díaz</v>
      </c>
      <c r="H549" s="22">
        <f>IF('[1]Datos AL'!N556=""," ", '[1]Datos AL'!N556)</f>
        <v>0.83</v>
      </c>
      <c r="I549" s="22">
        <f>IF('[1]Datos AL'!P556=""," ", '[1]Datos AL'!P556)</f>
        <v>0</v>
      </c>
      <c r="J549" s="38">
        <f>IF('[1]Datos AL'!R556=""," ", '[1]Datos AL'!R556)</f>
        <v>0.83</v>
      </c>
    </row>
    <row r="550" spans="2:10" s="8" customFormat="1" ht="26.25" customHeight="1" x14ac:dyDescent="0.2">
      <c r="B550" s="46" t="str">
        <f>'[1]Datos AL'!C557</f>
        <v>Castilla y León</v>
      </c>
      <c r="C550" s="46" t="str">
        <f>'[1]Datos AL'!E557</f>
        <v>Valladolid</v>
      </c>
      <c r="D550" s="46" t="str">
        <f>'[1]Datos AL'!H557</f>
        <v>Diputación/Consejo/Cabildo</v>
      </c>
      <c r="E550" s="46" t="str">
        <f>'[1]Datos AL'!I557</f>
        <v>Diputación Prov. de Valladolid</v>
      </c>
      <c r="F550" s="46" t="str">
        <f>IF('[1]Datos AL'!L557=""," ", '[1]Datos AL'!L557)</f>
        <v>Consorcio</v>
      </c>
      <c r="G550" s="46" t="str">
        <f>IF('[1]Datos AL'!M557=""," ", '[1]Datos AL'!M557)</f>
        <v>C. Provincial de Medio Ambiente de Valladolid</v>
      </c>
      <c r="H550" s="22">
        <f>IF('[1]Datos AL'!N557=""," ", '[1]Datos AL'!N557)</f>
        <v>17.440000000000001</v>
      </c>
      <c r="I550" s="22">
        <f>IF('[1]Datos AL'!P557=""," ", '[1]Datos AL'!P557)</f>
        <v>6</v>
      </c>
      <c r="J550" s="38">
        <f>IF('[1]Datos AL'!R557=""," ", '[1]Datos AL'!R557)</f>
        <v>14.85</v>
      </c>
    </row>
    <row r="551" spans="2:10" s="8" customFormat="1" ht="26.25" customHeight="1" x14ac:dyDescent="0.2">
      <c r="B551" s="46" t="str">
        <f>'[1]Datos AL'!C558</f>
        <v>Castilla y León</v>
      </c>
      <c r="C551" s="46" t="str">
        <f>'[1]Datos AL'!E558</f>
        <v>Valladolid</v>
      </c>
      <c r="D551" s="46" t="str">
        <f>'[1]Datos AL'!H558</f>
        <v>Diputación/Consejo/Cabildo</v>
      </c>
      <c r="E551" s="46" t="str">
        <f>'[1]Datos AL'!I558</f>
        <v>Diputación Prov. de Valladolid</v>
      </c>
      <c r="F551" s="46" t="str">
        <f>IF('[1]Datos AL'!L558=""," ", '[1]Datos AL'!L558)</f>
        <v>Diputación/Consejo/Cabildo</v>
      </c>
      <c r="G551" s="46" t="str">
        <f>IF('[1]Datos AL'!M558=""," ", '[1]Datos AL'!M558)</f>
        <v>Diputación Prov. de Valladolid</v>
      </c>
      <c r="H551" s="22">
        <f>IF('[1]Datos AL'!N558=""," ", '[1]Datos AL'!N558)</f>
        <v>18.350000000000001</v>
      </c>
      <c r="I551" s="22">
        <f>IF('[1]Datos AL'!P558=""," ", '[1]Datos AL'!P558)</f>
        <v>12.24</v>
      </c>
      <c r="J551" s="38">
        <f>IF('[1]Datos AL'!R558=""," ", '[1]Datos AL'!R558)</f>
        <v>15.5</v>
      </c>
    </row>
    <row r="552" spans="2:10" s="8" customFormat="1" ht="26.25" customHeight="1" x14ac:dyDescent="0.2">
      <c r="B552" s="46" t="str">
        <f>'[1]Datos AL'!C559</f>
        <v>Castilla y León</v>
      </c>
      <c r="C552" s="46" t="str">
        <f>'[1]Datos AL'!E559</f>
        <v>Valladolid</v>
      </c>
      <c r="D552" s="46" t="str">
        <f>'[1]Datos AL'!H559</f>
        <v>Diputación/Consejo/Cabildo</v>
      </c>
      <c r="E552" s="46" t="str">
        <f>'[1]Datos AL'!I559</f>
        <v>Diputación Prov. de Valladolid</v>
      </c>
      <c r="F552" s="46" t="str">
        <f>IF('[1]Datos AL'!L559=""," ", '[1]Datos AL'!L559)</f>
        <v>Sociedad Mercantil</v>
      </c>
      <c r="G552" s="46" t="str">
        <f>IF('[1]Datos AL'!M559=""," ", '[1]Datos AL'!M559)</f>
        <v>S. Prov. Desar. Valladolid</v>
      </c>
      <c r="H552" s="22">
        <f>IF('[1]Datos AL'!N559=""," ", '[1]Datos AL'!N559)</f>
        <v>9.3000000000000007</v>
      </c>
      <c r="I552" s="22">
        <f>IF('[1]Datos AL'!P559=""," ", '[1]Datos AL'!P559)</f>
        <v>57.5</v>
      </c>
      <c r="J552" s="38">
        <f>IF('[1]Datos AL'!R559=""," ", '[1]Datos AL'!R559)</f>
        <v>55.56</v>
      </c>
    </row>
    <row r="553" spans="2:10" s="8" customFormat="1" ht="26.25" customHeight="1" x14ac:dyDescent="0.2">
      <c r="B553" s="46" t="str">
        <f>'[1]Datos AL'!C560</f>
        <v>Castilla y León</v>
      </c>
      <c r="C553" s="46" t="str">
        <f>'[1]Datos AL'!E560</f>
        <v>Valladolid</v>
      </c>
      <c r="D553" s="46" t="str">
        <f>'[1]Datos AL'!H560</f>
        <v>Diputación/Consejo/Cabildo</v>
      </c>
      <c r="E553" s="46" t="str">
        <f>'[1]Datos AL'!I560</f>
        <v>Diputación Prov. de Valladolid</v>
      </c>
      <c r="F553" s="46" t="str">
        <f>IF('[1]Datos AL'!L560=""," ", '[1]Datos AL'!L560)</f>
        <v>O. A. Administrativo</v>
      </c>
      <c r="G553" s="46" t="str">
        <f>IF('[1]Datos AL'!M560=""," ", '[1]Datos AL'!M560)</f>
        <v>O. Aut. Recaudación de Valladolid (REVAL)</v>
      </c>
      <c r="H553" s="22">
        <f>IF('[1]Datos AL'!N560=""," ", '[1]Datos AL'!N560)</f>
        <v>18</v>
      </c>
      <c r="I553" s="22">
        <f>IF('[1]Datos AL'!P560=""," ", '[1]Datos AL'!P560)</f>
        <v>2.19</v>
      </c>
      <c r="J553" s="38">
        <f>IF('[1]Datos AL'!R560=""," ", '[1]Datos AL'!R560)</f>
        <v>14.63</v>
      </c>
    </row>
    <row r="554" spans="2:10" s="8" customFormat="1" ht="26.25" customHeight="1" x14ac:dyDescent="0.2">
      <c r="B554" s="46" t="str">
        <f>'[1]Datos AL'!C561</f>
        <v>Castilla y León</v>
      </c>
      <c r="C554" s="46" t="str">
        <f>'[1]Datos AL'!E561</f>
        <v>Valladolid</v>
      </c>
      <c r="D554" s="46" t="str">
        <f>'[1]Datos AL'!H561</f>
        <v>Ayuntamiento</v>
      </c>
      <c r="E554" s="46" t="str">
        <f>'[1]Datos AL'!I561</f>
        <v>Valladolid</v>
      </c>
      <c r="F554" s="46" t="str">
        <f>IF('[1]Datos AL'!L561=""," ", '[1]Datos AL'!L561)</f>
        <v xml:space="preserve"> </v>
      </c>
      <c r="G554" s="46" t="str">
        <f>IF('[1]Datos AL'!M561=""," ", '[1]Datos AL'!M561)</f>
        <v xml:space="preserve"> </v>
      </c>
      <c r="H554" s="22">
        <f>IF('[1]Datos AL'!N561=""," ", '[1]Datos AL'!N561)</f>
        <v>20.54</v>
      </c>
      <c r="I554" s="22">
        <f>IF('[1]Datos AL'!P561=""," ", '[1]Datos AL'!P561)</f>
        <v>20.149999999999999</v>
      </c>
      <c r="J554" s="38">
        <f>IF('[1]Datos AL'!R561=""," ", '[1]Datos AL'!R561)</f>
        <v>20.48</v>
      </c>
    </row>
    <row r="555" spans="2:10" s="8" customFormat="1" ht="26.25" customHeight="1" x14ac:dyDescent="0.2">
      <c r="B555" s="46" t="str">
        <f>'[1]Datos AL'!C562</f>
        <v>Castilla y León</v>
      </c>
      <c r="C555" s="46" t="str">
        <f>'[1]Datos AL'!E562</f>
        <v>Valladolid</v>
      </c>
      <c r="D555" s="46" t="str">
        <f>'[1]Datos AL'!H562</f>
        <v>Ayuntamiento</v>
      </c>
      <c r="E555" s="46" t="str">
        <f>'[1]Datos AL'!I562</f>
        <v>Valladolid</v>
      </c>
      <c r="F555" s="46" t="str">
        <f>IF('[1]Datos AL'!L562=""," ", '[1]Datos AL'!L562)</f>
        <v>Fundación</v>
      </c>
      <c r="G555" s="46" t="str">
        <f>IF('[1]Datos AL'!M562=""," ", '[1]Datos AL'!M562)</f>
        <v>F. Casa de la India</v>
      </c>
      <c r="H555" s="22">
        <f>IF('[1]Datos AL'!N562=""," ", '[1]Datos AL'!N562)</f>
        <v>2.66</v>
      </c>
      <c r="I555" s="22">
        <f>IF('[1]Datos AL'!P562=""," ", '[1]Datos AL'!P562)</f>
        <v>21.09</v>
      </c>
      <c r="J555" s="38">
        <f>IF('[1]Datos AL'!R562=""," ", '[1]Datos AL'!R562)</f>
        <v>7.42</v>
      </c>
    </row>
    <row r="556" spans="2:10" s="8" customFormat="1" ht="26.25" customHeight="1" x14ac:dyDescent="0.2">
      <c r="B556" s="46" t="str">
        <f>'[1]Datos AL'!C563</f>
        <v>Castilla y León</v>
      </c>
      <c r="C556" s="46" t="str">
        <f>'[1]Datos AL'!E563</f>
        <v>Valladolid</v>
      </c>
      <c r="D556" s="46" t="str">
        <f>'[1]Datos AL'!H563</f>
        <v>Ayuntamiento</v>
      </c>
      <c r="E556" s="46" t="str">
        <f>'[1]Datos AL'!I563</f>
        <v>Valladolid</v>
      </c>
      <c r="F556" s="46" t="str">
        <f>IF('[1]Datos AL'!L563=""," ", '[1]Datos AL'!L563)</f>
        <v>Institución sin ánimo de lucro</v>
      </c>
      <c r="G556" s="46" t="str">
        <f>IF('[1]Datos AL'!M563=""," ", '[1]Datos AL'!M563)</f>
        <v>Asoc. Iberica Municipios Ribereños del Duero</v>
      </c>
      <c r="H556" s="22">
        <f>IF('[1]Datos AL'!N563=""," ", '[1]Datos AL'!N563)</f>
        <v>23</v>
      </c>
      <c r="I556" s="22">
        <f>IF('[1]Datos AL'!P563=""," ", '[1]Datos AL'!P563)</f>
        <v>0</v>
      </c>
      <c r="J556" s="38">
        <f>IF('[1]Datos AL'!R563=""," ", '[1]Datos AL'!R563)</f>
        <v>23</v>
      </c>
    </row>
    <row r="557" spans="2:10" s="8" customFormat="1" ht="26.25" customHeight="1" x14ac:dyDescent="0.2">
      <c r="B557" s="46" t="str">
        <f>'[1]Datos AL'!C564</f>
        <v>Castilla y León</v>
      </c>
      <c r="C557" s="46" t="str">
        <f>'[1]Datos AL'!E564</f>
        <v>Valladolid</v>
      </c>
      <c r="D557" s="46" t="str">
        <f>'[1]Datos AL'!H564</f>
        <v>Ayuntamiento</v>
      </c>
      <c r="E557" s="46" t="str">
        <f>'[1]Datos AL'!I564</f>
        <v>Valladolid</v>
      </c>
      <c r="F557" s="46" t="str">
        <f>IF('[1]Datos AL'!L564=""," ", '[1]Datos AL'!L564)</f>
        <v>Ayuntamiento</v>
      </c>
      <c r="G557" s="46" t="str">
        <f>IF('[1]Datos AL'!M564=""," ", '[1]Datos AL'!M564)</f>
        <v>Valladolid</v>
      </c>
      <c r="H557" s="22">
        <f>IF('[1]Datos AL'!N564=""," ", '[1]Datos AL'!N564)</f>
        <v>18.940000000000001</v>
      </c>
      <c r="I557" s="22">
        <f>IF('[1]Datos AL'!P564=""," ", '[1]Datos AL'!P564)</f>
        <v>23.73</v>
      </c>
      <c r="J557" s="38">
        <f>IF('[1]Datos AL'!R564=""," ", '[1]Datos AL'!R564)</f>
        <v>19.43</v>
      </c>
    </row>
    <row r="558" spans="2:10" s="8" customFormat="1" ht="26.25" customHeight="1" x14ac:dyDescent="0.2">
      <c r="B558" s="46" t="str">
        <f>'[1]Datos AL'!C565</f>
        <v>Castilla y León</v>
      </c>
      <c r="C558" s="46" t="str">
        <f>'[1]Datos AL'!E565</f>
        <v>Valladolid</v>
      </c>
      <c r="D558" s="46" t="str">
        <f>'[1]Datos AL'!H565</f>
        <v>Ayuntamiento</v>
      </c>
      <c r="E558" s="46" t="str">
        <f>'[1]Datos AL'!I565</f>
        <v>Valladolid</v>
      </c>
      <c r="F558" s="46" t="str">
        <f>IF('[1]Datos AL'!L565=""," ", '[1]Datos AL'!L565)</f>
        <v>Sociedad Mercantil</v>
      </c>
      <c r="G558" s="46" t="str">
        <f>IF('[1]Datos AL'!M565=""," ", '[1]Datos AL'!M565)</f>
        <v>E. M. Autobuses (AUVASA)</v>
      </c>
      <c r="H558" s="22">
        <f>IF('[1]Datos AL'!N565=""," ", '[1]Datos AL'!N565)</f>
        <v>26.65</v>
      </c>
      <c r="I558" s="22">
        <f>IF('[1]Datos AL'!P565=""," ", '[1]Datos AL'!P565)</f>
        <v>15.34</v>
      </c>
      <c r="J558" s="38">
        <f>IF('[1]Datos AL'!R565=""," ", '[1]Datos AL'!R565)</f>
        <v>21.41</v>
      </c>
    </row>
    <row r="559" spans="2:10" s="8" customFormat="1" ht="26.25" customHeight="1" x14ac:dyDescent="0.2">
      <c r="B559" s="46" t="str">
        <f>'[1]Datos AL'!C566</f>
        <v>Castilla y León</v>
      </c>
      <c r="C559" s="46" t="str">
        <f>'[1]Datos AL'!E566</f>
        <v>Valladolid</v>
      </c>
      <c r="D559" s="46" t="str">
        <f>'[1]Datos AL'!H566</f>
        <v>Ayuntamiento</v>
      </c>
      <c r="E559" s="46" t="str">
        <f>'[1]Datos AL'!I566</f>
        <v>Valladolid</v>
      </c>
      <c r="F559" s="46" t="str">
        <f>IF('[1]Datos AL'!L566=""," ", '[1]Datos AL'!L566)</f>
        <v>Sociedad Mercantil</v>
      </c>
      <c r="G559" s="46" t="str">
        <f>IF('[1]Datos AL'!M566=""," ", '[1]Datos AL'!M566)</f>
        <v>S. Mixta Promoción del Turismo de Valladolid, S.L.</v>
      </c>
      <c r="H559" s="22">
        <f>IF('[1]Datos AL'!N566=""," ", '[1]Datos AL'!N566)</f>
        <v>33.07</v>
      </c>
      <c r="I559" s="22">
        <f>IF('[1]Datos AL'!P566=""," ", '[1]Datos AL'!P566)</f>
        <v>1.29</v>
      </c>
      <c r="J559" s="38">
        <f>IF('[1]Datos AL'!R566=""," ", '[1]Datos AL'!R566)</f>
        <v>7.58</v>
      </c>
    </row>
    <row r="560" spans="2:10" s="8" customFormat="1" ht="26.25" customHeight="1" x14ac:dyDescent="0.2">
      <c r="B560" s="46" t="str">
        <f>'[1]Datos AL'!C567</f>
        <v>Castilla y León</v>
      </c>
      <c r="C560" s="46" t="str">
        <f>'[1]Datos AL'!E567</f>
        <v>Valladolid</v>
      </c>
      <c r="D560" s="46" t="str">
        <f>'[1]Datos AL'!H567</f>
        <v>Ayuntamiento</v>
      </c>
      <c r="E560" s="46" t="str">
        <f>'[1]Datos AL'!I567</f>
        <v>Valladolid</v>
      </c>
      <c r="F560" s="46" t="str">
        <f>IF('[1]Datos AL'!L567=""," ", '[1]Datos AL'!L567)</f>
        <v>O. A. Administrativo</v>
      </c>
      <c r="G560" s="46" t="str">
        <f>IF('[1]Datos AL'!M567=""," ", '[1]Datos AL'!M567)</f>
        <v>F. M. Deportes</v>
      </c>
      <c r="H560" s="22">
        <f>IF('[1]Datos AL'!N567=""," ", '[1]Datos AL'!N567)</f>
        <v>34.159999999999997</v>
      </c>
      <c r="I560" s="22">
        <f>IF('[1]Datos AL'!P567=""," ", '[1]Datos AL'!P567)</f>
        <v>59</v>
      </c>
      <c r="J560" s="38">
        <f>IF('[1]Datos AL'!R567=""," ", '[1]Datos AL'!R567)</f>
        <v>36.770000000000003</v>
      </c>
    </row>
    <row r="561" spans="2:10" s="8" customFormat="1" ht="26.25" customHeight="1" x14ac:dyDescent="0.2">
      <c r="B561" s="46" t="str">
        <f>'[1]Datos AL'!C568</f>
        <v>Castilla y León</v>
      </c>
      <c r="C561" s="46" t="str">
        <f>'[1]Datos AL'!E568</f>
        <v>Valladolid</v>
      </c>
      <c r="D561" s="46" t="str">
        <f>'[1]Datos AL'!H568</f>
        <v>Ayuntamiento</v>
      </c>
      <c r="E561" s="46" t="str">
        <f>'[1]Datos AL'!I568</f>
        <v>Valladolid</v>
      </c>
      <c r="F561" s="46" t="str">
        <f>IF('[1]Datos AL'!L568=""," ", '[1]Datos AL'!L568)</f>
        <v>O. A. Administrativo</v>
      </c>
      <c r="G561" s="46" t="str">
        <f>IF('[1]Datos AL'!M568=""," ", '[1]Datos AL'!M568)</f>
        <v>F. M. Cultura</v>
      </c>
      <c r="H561" s="22">
        <f>IF('[1]Datos AL'!N568=""," ", '[1]Datos AL'!N568)</f>
        <v>15.41</v>
      </c>
      <c r="I561" s="22">
        <f>IF('[1]Datos AL'!P568=""," ", '[1]Datos AL'!P568)</f>
        <v>177.17</v>
      </c>
      <c r="J561" s="38">
        <f>IF('[1]Datos AL'!R568=""," ", '[1]Datos AL'!R568)</f>
        <v>17.55</v>
      </c>
    </row>
    <row r="562" spans="2:10" s="8" customFormat="1" ht="26.25" customHeight="1" x14ac:dyDescent="0.2">
      <c r="B562" s="46" t="str">
        <f>'[1]Datos AL'!C569</f>
        <v>Castilla y León</v>
      </c>
      <c r="C562" s="46" t="str">
        <f>'[1]Datos AL'!E569</f>
        <v>Zamora</v>
      </c>
      <c r="D562" s="46" t="str">
        <f>'[1]Datos AL'!H569</f>
        <v>Diputación/Consejo/Cabildo</v>
      </c>
      <c r="E562" s="46" t="str">
        <f>'[1]Datos AL'!I569</f>
        <v>Diputación Prov. de Zamora</v>
      </c>
      <c r="F562" s="46" t="str">
        <f>IF('[1]Datos AL'!L569=""," ", '[1]Datos AL'!L569)</f>
        <v xml:space="preserve"> </v>
      </c>
      <c r="G562" s="46" t="str">
        <f>IF('[1]Datos AL'!M569=""," ", '[1]Datos AL'!M569)</f>
        <v xml:space="preserve"> </v>
      </c>
      <c r="H562" s="22">
        <f>IF('[1]Datos AL'!N569=""," ", '[1]Datos AL'!N569)</f>
        <v>12.13</v>
      </c>
      <c r="I562" s="22">
        <f>IF('[1]Datos AL'!P569=""," ", '[1]Datos AL'!P569)</f>
        <v>6.06</v>
      </c>
      <c r="J562" s="38">
        <f>IF('[1]Datos AL'!R569=""," ", '[1]Datos AL'!R569)</f>
        <v>10.86</v>
      </c>
    </row>
    <row r="563" spans="2:10" s="8" customFormat="1" ht="26.25" customHeight="1" x14ac:dyDescent="0.2">
      <c r="B563" s="46" t="str">
        <f>'[1]Datos AL'!C570</f>
        <v>Castilla y León</v>
      </c>
      <c r="C563" s="46" t="str">
        <f>'[1]Datos AL'!E570</f>
        <v>Zamora</v>
      </c>
      <c r="D563" s="46" t="str">
        <f>'[1]Datos AL'!H570</f>
        <v>Diputación/Consejo/Cabildo</v>
      </c>
      <c r="E563" s="46" t="str">
        <f>'[1]Datos AL'!I570</f>
        <v>Diputación Prov. de Zamora</v>
      </c>
      <c r="F563" s="46" t="str">
        <f>IF('[1]Datos AL'!L570=""," ", '[1]Datos AL'!L570)</f>
        <v>Consorcio</v>
      </c>
      <c r="G563" s="46" t="str">
        <f>IF('[1]Datos AL'!M570=""," ", '[1]Datos AL'!M570)</f>
        <v>C. Esc. Universitaria de Relaciones Laborales</v>
      </c>
      <c r="H563" s="22">
        <f>IF('[1]Datos AL'!N570=""," ", '[1]Datos AL'!N570)</f>
        <v>0</v>
      </c>
      <c r="I563" s="22">
        <f>IF('[1]Datos AL'!P570=""," ", '[1]Datos AL'!P570)</f>
        <v>0</v>
      </c>
      <c r="J563" s="38">
        <f>IF('[1]Datos AL'!R570=""," ", '[1]Datos AL'!R570)</f>
        <v>0</v>
      </c>
    </row>
    <row r="564" spans="2:10" s="8" customFormat="1" ht="26.25" customHeight="1" x14ac:dyDescent="0.2">
      <c r="B564" s="46" t="str">
        <f>'[1]Datos AL'!C571</f>
        <v>Castilla y León</v>
      </c>
      <c r="C564" s="46" t="str">
        <f>'[1]Datos AL'!E571</f>
        <v>Zamora</v>
      </c>
      <c r="D564" s="46" t="str">
        <f>'[1]Datos AL'!H571</f>
        <v>Diputación/Consejo/Cabildo</v>
      </c>
      <c r="E564" s="46" t="str">
        <f>'[1]Datos AL'!I571</f>
        <v>Diputación Prov. de Zamora</v>
      </c>
      <c r="F564" s="46" t="str">
        <f>IF('[1]Datos AL'!L571=""," ", '[1]Datos AL'!L571)</f>
        <v>Consorcio</v>
      </c>
      <c r="G564" s="46" t="str">
        <f>IF('[1]Datos AL'!M571=""," ", '[1]Datos AL'!M571)</f>
        <v>C. Fomento Musical</v>
      </c>
      <c r="H564" s="22">
        <f>IF('[1]Datos AL'!N571=""," ", '[1]Datos AL'!N571)</f>
        <v>0</v>
      </c>
      <c r="I564" s="22">
        <f>IF('[1]Datos AL'!P571=""," ", '[1]Datos AL'!P571)</f>
        <v>0</v>
      </c>
      <c r="J564" s="38">
        <f>IF('[1]Datos AL'!R571=""," ", '[1]Datos AL'!R571)</f>
        <v>0</v>
      </c>
    </row>
    <row r="565" spans="2:10" s="8" customFormat="1" ht="26.25" customHeight="1" x14ac:dyDescent="0.2">
      <c r="B565" s="46" t="str">
        <f>'[1]Datos AL'!C572</f>
        <v>Castilla y León</v>
      </c>
      <c r="C565" s="46" t="str">
        <f>'[1]Datos AL'!E572</f>
        <v>Zamora</v>
      </c>
      <c r="D565" s="46" t="str">
        <f>'[1]Datos AL'!H572</f>
        <v>Diputación/Consejo/Cabildo</v>
      </c>
      <c r="E565" s="46" t="str">
        <f>'[1]Datos AL'!I572</f>
        <v>Diputación Prov. de Zamora</v>
      </c>
      <c r="F565" s="46" t="str">
        <f>IF('[1]Datos AL'!L572=""," ", '[1]Datos AL'!L572)</f>
        <v>Consorcio</v>
      </c>
      <c r="G565" s="46" t="str">
        <f>IF('[1]Datos AL'!M572=""," ", '[1]Datos AL'!M572)</f>
        <v>C. Inst. Ferial de Zamora (IFEZA)</v>
      </c>
      <c r="H565" s="22">
        <f>IF('[1]Datos AL'!N572=""," ", '[1]Datos AL'!N572)</f>
        <v>6.96</v>
      </c>
      <c r="I565" s="22">
        <f>IF('[1]Datos AL'!P572=""," ", '[1]Datos AL'!P572)</f>
        <v>8.23</v>
      </c>
      <c r="J565" s="38">
        <f>IF('[1]Datos AL'!R572=""," ", '[1]Datos AL'!R572)</f>
        <v>7.18</v>
      </c>
    </row>
    <row r="566" spans="2:10" s="8" customFormat="1" ht="26.25" customHeight="1" x14ac:dyDescent="0.2">
      <c r="B566" s="46" t="str">
        <f>'[1]Datos AL'!C573</f>
        <v>Castilla y León</v>
      </c>
      <c r="C566" s="46" t="str">
        <f>'[1]Datos AL'!E573</f>
        <v>Zamora</v>
      </c>
      <c r="D566" s="46" t="str">
        <f>'[1]Datos AL'!H573</f>
        <v>Diputación/Consejo/Cabildo</v>
      </c>
      <c r="E566" s="46" t="str">
        <f>'[1]Datos AL'!I573</f>
        <v>Diputación Prov. de Zamora</v>
      </c>
      <c r="F566" s="46" t="str">
        <f>IF('[1]Datos AL'!L573=""," ", '[1]Datos AL'!L573)</f>
        <v>Consorcio</v>
      </c>
      <c r="G566" s="46" t="str">
        <f>IF('[1]Datos AL'!M573=""," ", '[1]Datos AL'!M573)</f>
        <v>C. Regulador Gest. Serv. Prevención y Extinción Incendios Zamora</v>
      </c>
      <c r="H566" s="22">
        <f>IF('[1]Datos AL'!N573=""," ", '[1]Datos AL'!N573)</f>
        <v>0</v>
      </c>
      <c r="I566" s="22">
        <f>IF('[1]Datos AL'!P573=""," ", '[1]Datos AL'!P573)</f>
        <v>0</v>
      </c>
      <c r="J566" s="38">
        <f>IF('[1]Datos AL'!R573=""," ", '[1]Datos AL'!R573)</f>
        <v>0</v>
      </c>
    </row>
    <row r="567" spans="2:10" s="8" customFormat="1" ht="26.25" customHeight="1" x14ac:dyDescent="0.2">
      <c r="B567" s="46" t="str">
        <f>'[1]Datos AL'!C574</f>
        <v>Castilla y León</v>
      </c>
      <c r="C567" s="46" t="str">
        <f>'[1]Datos AL'!E574</f>
        <v>Zamora</v>
      </c>
      <c r="D567" s="46" t="str">
        <f>'[1]Datos AL'!H574</f>
        <v>Diputación/Consejo/Cabildo</v>
      </c>
      <c r="E567" s="46" t="str">
        <f>'[1]Datos AL'!I574</f>
        <v>Diputación Prov. de Zamora</v>
      </c>
      <c r="F567" s="46" t="str">
        <f>IF('[1]Datos AL'!L574=""," ", '[1]Datos AL'!L574)</f>
        <v>Diputación/Consejo/Cabildo</v>
      </c>
      <c r="G567" s="46" t="str">
        <f>IF('[1]Datos AL'!M574=""," ", '[1]Datos AL'!M574)</f>
        <v>Diputación Prov. de Zamora</v>
      </c>
      <c r="H567" s="22">
        <f>IF('[1]Datos AL'!N574=""," ", '[1]Datos AL'!N574)</f>
        <v>12.38</v>
      </c>
      <c r="I567" s="22">
        <f>IF('[1]Datos AL'!P574=""," ", '[1]Datos AL'!P574)</f>
        <v>6.02</v>
      </c>
      <c r="J567" s="38">
        <f>IF('[1]Datos AL'!R574=""," ", '[1]Datos AL'!R574)</f>
        <v>11.05</v>
      </c>
    </row>
    <row r="568" spans="2:10" s="8" customFormat="1" ht="26.25" customHeight="1" x14ac:dyDescent="0.2">
      <c r="B568" s="46" t="str">
        <f>'[1]Datos AL'!C575</f>
        <v>Castilla y León</v>
      </c>
      <c r="C568" s="46" t="str">
        <f>'[1]Datos AL'!E575</f>
        <v>Zamora</v>
      </c>
      <c r="D568" s="46" t="str">
        <f>'[1]Datos AL'!H575</f>
        <v>Diputación/Consejo/Cabildo</v>
      </c>
      <c r="E568" s="46" t="str">
        <f>'[1]Datos AL'!I575</f>
        <v>Diputación Prov. de Zamora</v>
      </c>
      <c r="F568" s="46" t="str">
        <f>IF('[1]Datos AL'!L575=""," ", '[1]Datos AL'!L575)</f>
        <v>O. Autónomo</v>
      </c>
      <c r="G568" s="46" t="str">
        <f>IF('[1]Datos AL'!M575=""," ", '[1]Datos AL'!M575)</f>
        <v>P. Prov. Turismo</v>
      </c>
      <c r="H568" s="22">
        <f>IF('[1]Datos AL'!N575=""," ", '[1]Datos AL'!N575)</f>
        <v>3.72</v>
      </c>
      <c r="I568" s="22">
        <f>IF('[1]Datos AL'!P575=""," ", '[1]Datos AL'!P575)</f>
        <v>3</v>
      </c>
      <c r="J568" s="38">
        <f>IF('[1]Datos AL'!R575=""," ", '[1]Datos AL'!R575)</f>
        <v>3.47</v>
      </c>
    </row>
    <row r="569" spans="2:10" s="8" customFormat="1" ht="26.25" customHeight="1" x14ac:dyDescent="0.2">
      <c r="B569" s="46" t="str">
        <f>'[1]Datos AL'!C576</f>
        <v>Castilla y León</v>
      </c>
      <c r="C569" s="46" t="str">
        <f>'[1]Datos AL'!E576</f>
        <v>Zamora</v>
      </c>
      <c r="D569" s="46" t="str">
        <f>'[1]Datos AL'!H576</f>
        <v>Diputación/Consejo/Cabildo</v>
      </c>
      <c r="E569" s="46" t="str">
        <f>'[1]Datos AL'!I576</f>
        <v>Diputación Prov. de Zamora</v>
      </c>
      <c r="F569" s="46" t="str">
        <f>IF('[1]Datos AL'!L576=""," ", '[1]Datos AL'!L576)</f>
        <v>Sociedad Mercantil</v>
      </c>
      <c r="G569" s="46" t="str">
        <f>IF('[1]Datos AL'!M576=""," ", '[1]Datos AL'!M576)</f>
        <v>S. Desarrollo de la Provincia de Zamora S.A.</v>
      </c>
      <c r="H569" s="22">
        <f>IF('[1]Datos AL'!N576=""," ", '[1]Datos AL'!N576)</f>
        <v>0</v>
      </c>
      <c r="I569" s="22">
        <f>IF('[1]Datos AL'!P576=""," ", '[1]Datos AL'!P576)</f>
        <v>0</v>
      </c>
      <c r="J569" s="38">
        <f>IF('[1]Datos AL'!R576=""," ", '[1]Datos AL'!R576)</f>
        <v>0</v>
      </c>
    </row>
    <row r="570" spans="2:10" s="8" customFormat="1" ht="26.25" customHeight="1" x14ac:dyDescent="0.2">
      <c r="B570" s="46" t="str">
        <f>'[1]Datos AL'!C577</f>
        <v>Castilla y León</v>
      </c>
      <c r="C570" s="46" t="str">
        <f>'[1]Datos AL'!E577</f>
        <v>Zamora</v>
      </c>
      <c r="D570" s="46" t="str">
        <f>'[1]Datos AL'!H577</f>
        <v>Ayuntamiento</v>
      </c>
      <c r="E570" s="46" t="str">
        <f>'[1]Datos AL'!I577</f>
        <v>Zamora</v>
      </c>
      <c r="F570" s="46" t="str">
        <f>IF('[1]Datos AL'!L577=""," ", '[1]Datos AL'!L577)</f>
        <v xml:space="preserve"> </v>
      </c>
      <c r="G570" s="46" t="str">
        <f>IF('[1]Datos AL'!M577=""," ", '[1]Datos AL'!M577)</f>
        <v xml:space="preserve"> </v>
      </c>
      <c r="H570" s="22">
        <f>IF('[1]Datos AL'!N577=""," ", '[1]Datos AL'!N577)</f>
        <v>4.67</v>
      </c>
      <c r="I570" s="22">
        <f>IF('[1]Datos AL'!P577=""," ", '[1]Datos AL'!P577)</f>
        <v>3.22</v>
      </c>
      <c r="J570" s="38">
        <f>IF('[1]Datos AL'!R577=""," ", '[1]Datos AL'!R577)</f>
        <v>4.53</v>
      </c>
    </row>
    <row r="571" spans="2:10" s="8" customFormat="1" ht="26.25" customHeight="1" x14ac:dyDescent="0.2">
      <c r="B571" s="46" t="str">
        <f>'[1]Datos AL'!C578</f>
        <v>Castilla y León</v>
      </c>
      <c r="C571" s="46" t="str">
        <f>'[1]Datos AL'!E578</f>
        <v>Zamora</v>
      </c>
      <c r="D571" s="46" t="str">
        <f>'[1]Datos AL'!H578</f>
        <v>Ayuntamiento</v>
      </c>
      <c r="E571" s="46" t="str">
        <f>'[1]Datos AL'!I578</f>
        <v>Zamora</v>
      </c>
      <c r="F571" s="46" t="str">
        <f>IF('[1]Datos AL'!L578=""," ", '[1]Datos AL'!L578)</f>
        <v>Ayuntamiento</v>
      </c>
      <c r="G571" s="46" t="str">
        <f>IF('[1]Datos AL'!M578=""," ", '[1]Datos AL'!M578)</f>
        <v>Zamora</v>
      </c>
      <c r="H571" s="22">
        <f>IF('[1]Datos AL'!N578=""," ", '[1]Datos AL'!N578)</f>
        <v>4.67</v>
      </c>
      <c r="I571" s="22">
        <f>IF('[1]Datos AL'!P578=""," ", '[1]Datos AL'!P578)</f>
        <v>3.22</v>
      </c>
      <c r="J571" s="38">
        <f>IF('[1]Datos AL'!R578=""," ", '[1]Datos AL'!R578)</f>
        <v>4.53</v>
      </c>
    </row>
    <row r="572" spans="2:10" s="8" customFormat="1" ht="26.25" customHeight="1" x14ac:dyDescent="0.2">
      <c r="B572" s="46" t="str">
        <f>'[1]Datos AL'!C579</f>
        <v>Castilla-La Mancha</v>
      </c>
      <c r="C572" s="46" t="str">
        <f>'[1]Datos AL'!E579</f>
        <v>Albacete</v>
      </c>
      <c r="D572" s="46" t="str">
        <f>'[1]Datos AL'!H579</f>
        <v>Diputación/Consejo/Cabildo</v>
      </c>
      <c r="E572" s="46" t="str">
        <f>'[1]Datos AL'!I579</f>
        <v>Diputación Prov. de Albacete</v>
      </c>
      <c r="F572" s="46" t="str">
        <f>IF('[1]Datos AL'!L579=""," ", '[1]Datos AL'!L579)</f>
        <v xml:space="preserve"> </v>
      </c>
      <c r="G572" s="46" t="str">
        <f>IF('[1]Datos AL'!M579=""," ", '[1]Datos AL'!M579)</f>
        <v xml:space="preserve"> </v>
      </c>
      <c r="H572" s="22">
        <f>IF('[1]Datos AL'!N579=""," ", '[1]Datos AL'!N579)</f>
        <v>49.85</v>
      </c>
      <c r="I572" s="22">
        <f>IF('[1]Datos AL'!P579=""," ", '[1]Datos AL'!P579)</f>
        <v>18.23</v>
      </c>
      <c r="J572" s="38">
        <f>IF('[1]Datos AL'!R579=""," ", '[1]Datos AL'!R579)</f>
        <v>40.97</v>
      </c>
    </row>
    <row r="573" spans="2:10" s="8" customFormat="1" ht="26.25" customHeight="1" x14ac:dyDescent="0.2">
      <c r="B573" s="46" t="str">
        <f>'[1]Datos AL'!C580</f>
        <v>Castilla-La Mancha</v>
      </c>
      <c r="C573" s="46" t="str">
        <f>'[1]Datos AL'!E580</f>
        <v>Albacete</v>
      </c>
      <c r="D573" s="46" t="str">
        <f>'[1]Datos AL'!H580</f>
        <v>Diputación/Consejo/Cabildo</v>
      </c>
      <c r="E573" s="46" t="str">
        <f>'[1]Datos AL'!I580</f>
        <v>Diputación Prov. de Albacete</v>
      </c>
      <c r="F573" s="46" t="str">
        <f>IF('[1]Datos AL'!L580=""," ", '[1]Datos AL'!L580)</f>
        <v>Consorcio</v>
      </c>
      <c r="G573" s="46" t="str">
        <f>IF('[1]Datos AL'!M580=""," ", '[1]Datos AL'!M580)</f>
        <v>C. Provincial de Servicios de Atención Ciudadana (SAC)</v>
      </c>
      <c r="H573" s="22">
        <f>IF('[1]Datos AL'!N580=""," ", '[1]Datos AL'!N580)</f>
        <v>18</v>
      </c>
      <c r="I573" s="22">
        <f>IF('[1]Datos AL'!P580=""," ", '[1]Datos AL'!P580)</f>
        <v>45.46</v>
      </c>
      <c r="J573" s="38">
        <f>IF('[1]Datos AL'!R580=""," ", '[1]Datos AL'!R580)</f>
        <v>27.7</v>
      </c>
    </row>
    <row r="574" spans="2:10" s="8" customFormat="1" ht="26.25" customHeight="1" x14ac:dyDescent="0.2">
      <c r="B574" s="46" t="str">
        <f>'[1]Datos AL'!C581</f>
        <v>Castilla-La Mancha</v>
      </c>
      <c r="C574" s="46" t="str">
        <f>'[1]Datos AL'!E581</f>
        <v>Albacete</v>
      </c>
      <c r="D574" s="46" t="str">
        <f>'[1]Datos AL'!H581</f>
        <v>Diputación/Consejo/Cabildo</v>
      </c>
      <c r="E574" s="46" t="str">
        <f>'[1]Datos AL'!I581</f>
        <v>Diputación Prov. de Albacete</v>
      </c>
      <c r="F574" s="46" t="str">
        <f>IF('[1]Datos AL'!L581=""," ", '[1]Datos AL'!L581)</f>
        <v>Consorcio</v>
      </c>
      <c r="G574" s="46" t="str">
        <f>IF('[1]Datos AL'!M581=""," ", '[1]Datos AL'!M581)</f>
        <v>C. Serv. Sociales de Albacete</v>
      </c>
      <c r="H574" s="22">
        <f>IF('[1]Datos AL'!N581=""," ", '[1]Datos AL'!N581)</f>
        <v>0</v>
      </c>
      <c r="I574" s="22">
        <f>IF('[1]Datos AL'!P581=""," ", '[1]Datos AL'!P581)</f>
        <v>45.57</v>
      </c>
      <c r="J574" s="38">
        <f>IF('[1]Datos AL'!R581=""," ", '[1]Datos AL'!R581)</f>
        <v>45.57</v>
      </c>
    </row>
    <row r="575" spans="2:10" s="8" customFormat="1" ht="26.25" customHeight="1" x14ac:dyDescent="0.2">
      <c r="B575" s="46" t="str">
        <f>'[1]Datos AL'!C582</f>
        <v>Castilla-La Mancha</v>
      </c>
      <c r="C575" s="46" t="str">
        <f>'[1]Datos AL'!E582</f>
        <v>Albacete</v>
      </c>
      <c r="D575" s="46" t="str">
        <f>'[1]Datos AL'!H582</f>
        <v>Diputación/Consejo/Cabildo</v>
      </c>
      <c r="E575" s="46" t="str">
        <f>'[1]Datos AL'!I582</f>
        <v>Diputación Prov. de Albacete</v>
      </c>
      <c r="F575" s="46" t="str">
        <f>IF('[1]Datos AL'!L582=""," ", '[1]Datos AL'!L582)</f>
        <v>Consorcio</v>
      </c>
      <c r="G575" s="46" t="str">
        <f>IF('[1]Datos AL'!M582=""," ", '[1]Datos AL'!M582)</f>
        <v>C. Prov. Medio Ambiente de Albacete</v>
      </c>
      <c r="H575" s="22">
        <f>IF('[1]Datos AL'!N582=""," ", '[1]Datos AL'!N582)</f>
        <v>73.09</v>
      </c>
      <c r="I575" s="22">
        <f>IF('[1]Datos AL'!P582=""," ", '[1]Datos AL'!P582)</f>
        <v>25.03</v>
      </c>
      <c r="J575" s="38">
        <f>IF('[1]Datos AL'!R582=""," ", '[1]Datos AL'!R582)</f>
        <v>70.05</v>
      </c>
    </row>
    <row r="576" spans="2:10" s="8" customFormat="1" ht="26.25" customHeight="1" x14ac:dyDescent="0.2">
      <c r="B576" s="46" t="str">
        <f>'[1]Datos AL'!C583</f>
        <v>Castilla-La Mancha</v>
      </c>
      <c r="C576" s="46" t="str">
        <f>'[1]Datos AL'!E583</f>
        <v>Albacete</v>
      </c>
      <c r="D576" s="46" t="str">
        <f>'[1]Datos AL'!H583</f>
        <v>Diputación/Consejo/Cabildo</v>
      </c>
      <c r="E576" s="46" t="str">
        <f>'[1]Datos AL'!I583</f>
        <v>Diputación Prov. de Albacete</v>
      </c>
      <c r="F576" s="46" t="str">
        <f>IF('[1]Datos AL'!L583=""," ", '[1]Datos AL'!L583)</f>
        <v>Consorcio</v>
      </c>
      <c r="G576" s="46" t="str">
        <f>IF('[1]Datos AL'!M583=""," ", '[1]Datos AL'!M583)</f>
        <v>C. Gest. Circuito Permanente Velocidad La Torrecica de Albacete</v>
      </c>
      <c r="H576" s="22">
        <f>IF('[1]Datos AL'!N583=""," ", '[1]Datos AL'!N583)</f>
        <v>7.79</v>
      </c>
      <c r="I576" s="22">
        <f>IF('[1]Datos AL'!P583=""," ", '[1]Datos AL'!P583)</f>
        <v>19.37</v>
      </c>
      <c r="J576" s="38">
        <f>IF('[1]Datos AL'!R583=""," ", '[1]Datos AL'!R583)</f>
        <v>8.65</v>
      </c>
    </row>
    <row r="577" spans="2:10" s="8" customFormat="1" ht="26.25" customHeight="1" x14ac:dyDescent="0.2">
      <c r="B577" s="46" t="str">
        <f>'[1]Datos AL'!C584</f>
        <v>Castilla-La Mancha</v>
      </c>
      <c r="C577" s="46" t="str">
        <f>'[1]Datos AL'!E584</f>
        <v>Albacete</v>
      </c>
      <c r="D577" s="46" t="str">
        <f>'[1]Datos AL'!H584</f>
        <v>Diputación/Consejo/Cabildo</v>
      </c>
      <c r="E577" s="46" t="str">
        <f>'[1]Datos AL'!I584</f>
        <v>Diputación Prov. de Albacete</v>
      </c>
      <c r="F577" s="46" t="str">
        <f>IF('[1]Datos AL'!L584=""," ", '[1]Datos AL'!L584)</f>
        <v>Consorcio</v>
      </c>
      <c r="G577" s="46" t="str">
        <f>IF('[1]Datos AL'!M584=""," ", '[1]Datos AL'!M584)</f>
        <v>C. Cultural Albacete</v>
      </c>
      <c r="H577" s="22">
        <f>IF('[1]Datos AL'!N584=""," ", '[1]Datos AL'!N584)</f>
        <v>35.700000000000003</v>
      </c>
      <c r="I577" s="22">
        <f>IF('[1]Datos AL'!P584=""," ", '[1]Datos AL'!P584)</f>
        <v>27.83</v>
      </c>
      <c r="J577" s="38">
        <f>IF('[1]Datos AL'!R584=""," ", '[1]Datos AL'!R584)</f>
        <v>34.450000000000003</v>
      </c>
    </row>
    <row r="578" spans="2:10" s="8" customFormat="1" ht="26.25" customHeight="1" x14ac:dyDescent="0.2">
      <c r="B578" s="46" t="str">
        <f>'[1]Datos AL'!C585</f>
        <v>Castilla-La Mancha</v>
      </c>
      <c r="C578" s="46" t="str">
        <f>'[1]Datos AL'!E585</f>
        <v>Albacete</v>
      </c>
      <c r="D578" s="46" t="str">
        <f>'[1]Datos AL'!H585</f>
        <v>Diputación/Consejo/Cabildo</v>
      </c>
      <c r="E578" s="46" t="str">
        <f>'[1]Datos AL'!I585</f>
        <v>Diputación Prov. de Albacete</v>
      </c>
      <c r="F578" s="46" t="str">
        <f>IF('[1]Datos AL'!L585=""," ", '[1]Datos AL'!L585)</f>
        <v>Fundación</v>
      </c>
      <c r="G578" s="46" t="str">
        <f>IF('[1]Datos AL'!M585=""," ", '[1]Datos AL'!M585)</f>
        <v>FUNDESCAM</v>
      </c>
      <c r="H578" s="22">
        <f>IF('[1]Datos AL'!N585=""," ", '[1]Datos AL'!N585)</f>
        <v>11.84</v>
      </c>
      <c r="I578" s="22">
        <f>IF('[1]Datos AL'!P585=""," ", '[1]Datos AL'!P585)</f>
        <v>4.0999999999999996</v>
      </c>
      <c r="J578" s="38">
        <f>IF('[1]Datos AL'!R585=""," ", '[1]Datos AL'!R585)</f>
        <v>8.16</v>
      </c>
    </row>
    <row r="579" spans="2:10" s="8" customFormat="1" ht="26.25" customHeight="1" x14ac:dyDescent="0.2">
      <c r="B579" s="46" t="str">
        <f>'[1]Datos AL'!C586</f>
        <v>Castilla-La Mancha</v>
      </c>
      <c r="C579" s="46" t="str">
        <f>'[1]Datos AL'!E586</f>
        <v>Albacete</v>
      </c>
      <c r="D579" s="46" t="str">
        <f>'[1]Datos AL'!H586</f>
        <v>Diputación/Consejo/Cabildo</v>
      </c>
      <c r="E579" s="46" t="str">
        <f>'[1]Datos AL'!I586</f>
        <v>Diputación Prov. de Albacete</v>
      </c>
      <c r="F579" s="46" t="str">
        <f>IF('[1]Datos AL'!L586=""," ", '[1]Datos AL'!L586)</f>
        <v>Diputación/Consejo/Cabildo</v>
      </c>
      <c r="G579" s="46" t="str">
        <f>IF('[1]Datos AL'!M586=""," ", '[1]Datos AL'!M586)</f>
        <v>Diputación Prov. de Albacete</v>
      </c>
      <c r="H579" s="22">
        <f>IF('[1]Datos AL'!N586=""," ", '[1]Datos AL'!N586)</f>
        <v>13.92</v>
      </c>
      <c r="I579" s="22">
        <f>IF('[1]Datos AL'!P586=""," ", '[1]Datos AL'!P586)</f>
        <v>8.68</v>
      </c>
      <c r="J579" s="38">
        <f>IF('[1]Datos AL'!R586=""," ", '[1]Datos AL'!R586)</f>
        <v>11.78</v>
      </c>
    </row>
    <row r="580" spans="2:10" s="8" customFormat="1" ht="26.25" customHeight="1" x14ac:dyDescent="0.2">
      <c r="B580" s="46" t="str">
        <f>'[1]Datos AL'!C587</f>
        <v>Castilla-La Mancha</v>
      </c>
      <c r="C580" s="46" t="str">
        <f>'[1]Datos AL'!E587</f>
        <v>Albacete</v>
      </c>
      <c r="D580" s="46" t="str">
        <f>'[1]Datos AL'!H587</f>
        <v>Diputación/Consejo/Cabildo</v>
      </c>
      <c r="E580" s="46" t="str">
        <f>'[1]Datos AL'!I587</f>
        <v>Diputación Prov. de Albacete</v>
      </c>
      <c r="F580" s="46" t="str">
        <f>IF('[1]Datos AL'!L587=""," ", '[1]Datos AL'!L587)</f>
        <v>O. Autónomo</v>
      </c>
      <c r="G580" s="46" t="str">
        <f>IF('[1]Datos AL'!M587=""," ", '[1]Datos AL'!M587)</f>
        <v>Gestión Tributaria Provincial de Albacete. Gestalba</v>
      </c>
      <c r="H580" s="22">
        <f>IF('[1]Datos AL'!N587=""," ", '[1]Datos AL'!N587)</f>
        <v>11.83</v>
      </c>
      <c r="I580" s="22">
        <f>IF('[1]Datos AL'!P587=""," ", '[1]Datos AL'!P587)</f>
        <v>14.5</v>
      </c>
      <c r="J580" s="38">
        <f>IF('[1]Datos AL'!R587=""," ", '[1]Datos AL'!R587)</f>
        <v>13.39</v>
      </c>
    </row>
    <row r="581" spans="2:10" s="8" customFormat="1" ht="26.25" customHeight="1" x14ac:dyDescent="0.2">
      <c r="B581" s="46" t="str">
        <f>'[1]Datos AL'!C588</f>
        <v>Castilla-La Mancha</v>
      </c>
      <c r="C581" s="46" t="str">
        <f>'[1]Datos AL'!E588</f>
        <v>Albacete</v>
      </c>
      <c r="D581" s="46" t="str">
        <f>'[1]Datos AL'!H588</f>
        <v>Diputación/Consejo/Cabildo</v>
      </c>
      <c r="E581" s="46" t="str">
        <f>'[1]Datos AL'!I588</f>
        <v>Diputación Prov. de Albacete</v>
      </c>
      <c r="F581" s="46" t="str">
        <f>IF('[1]Datos AL'!L588=""," ", '[1]Datos AL'!L588)</f>
        <v>Sociedad Mercantil</v>
      </c>
      <c r="G581" s="46" t="str">
        <f>IF('[1]Datos AL'!M588=""," ", '[1]Datos AL'!M588)</f>
        <v>Inst. Técnico Agronómico Prov. (ITAPSA)</v>
      </c>
      <c r="H581" s="22">
        <f>IF('[1]Datos AL'!N588=""," ", '[1]Datos AL'!N588)</f>
        <v>16.510000000000002</v>
      </c>
      <c r="I581" s="22">
        <f>IF('[1]Datos AL'!P588=""," ", '[1]Datos AL'!P588)</f>
        <v>7.7</v>
      </c>
      <c r="J581" s="38">
        <f>IF('[1]Datos AL'!R588=""," ", '[1]Datos AL'!R588)</f>
        <v>12.82</v>
      </c>
    </row>
    <row r="582" spans="2:10" s="8" customFormat="1" ht="26.25" customHeight="1" x14ac:dyDescent="0.2">
      <c r="B582" s="46" t="str">
        <f>'[1]Datos AL'!C589</f>
        <v>Castilla-La Mancha</v>
      </c>
      <c r="C582" s="46" t="str">
        <f>'[1]Datos AL'!E589</f>
        <v>Albacete</v>
      </c>
      <c r="D582" s="46" t="str">
        <f>'[1]Datos AL'!H589</f>
        <v>Diputación/Consejo/Cabildo</v>
      </c>
      <c r="E582" s="46" t="str">
        <f>'[1]Datos AL'!I589</f>
        <v>Diputación Prov. de Albacete</v>
      </c>
      <c r="F582" s="46" t="str">
        <f>IF('[1]Datos AL'!L589=""," ", '[1]Datos AL'!L589)</f>
        <v>O. A. Administrativo</v>
      </c>
      <c r="G582" s="46" t="str">
        <f>IF('[1]Datos AL'!M589=""," ", '[1]Datos AL'!M589)</f>
        <v>Inst. Est. Albacetenses D. Juan Manuel (IEA)</v>
      </c>
      <c r="H582" s="22">
        <f>IF('[1]Datos AL'!N589=""," ", '[1]Datos AL'!N589)</f>
        <v>31.88</v>
      </c>
      <c r="I582" s="22">
        <f>IF('[1]Datos AL'!P589=""," ", '[1]Datos AL'!P589)</f>
        <v>19.8</v>
      </c>
      <c r="J582" s="38">
        <f>IF('[1]Datos AL'!R589=""," ", '[1]Datos AL'!R589)</f>
        <v>25.35</v>
      </c>
    </row>
    <row r="583" spans="2:10" s="8" customFormat="1" ht="26.25" customHeight="1" x14ac:dyDescent="0.2">
      <c r="B583" s="46" t="str">
        <f>'[1]Datos AL'!C590</f>
        <v>Castilla-La Mancha</v>
      </c>
      <c r="C583" s="46" t="str">
        <f>'[1]Datos AL'!E590</f>
        <v>Albacete</v>
      </c>
      <c r="D583" s="46" t="str">
        <f>'[1]Datos AL'!H590</f>
        <v>Ayuntamiento</v>
      </c>
      <c r="E583" s="46" t="str">
        <f>'[1]Datos AL'!I590</f>
        <v>Albacete</v>
      </c>
      <c r="F583" s="46" t="str">
        <f>IF('[1]Datos AL'!L590=""," ", '[1]Datos AL'!L590)</f>
        <v xml:space="preserve"> </v>
      </c>
      <c r="G583" s="46" t="str">
        <f>IF('[1]Datos AL'!M590=""," ", '[1]Datos AL'!M590)</f>
        <v xml:space="preserve"> </v>
      </c>
      <c r="H583" s="22">
        <f>IF('[1]Datos AL'!N590=""," ", '[1]Datos AL'!N590)</f>
        <v>31.89</v>
      </c>
      <c r="I583" s="22">
        <f>IF('[1]Datos AL'!P590=""," ", '[1]Datos AL'!P590)</f>
        <v>23.9</v>
      </c>
      <c r="J583" s="38">
        <f>IF('[1]Datos AL'!R590=""," ", '[1]Datos AL'!R590)</f>
        <v>29.66</v>
      </c>
    </row>
    <row r="584" spans="2:10" s="8" customFormat="1" ht="26.25" customHeight="1" x14ac:dyDescent="0.2">
      <c r="B584" s="46" t="str">
        <f>'[1]Datos AL'!C591</f>
        <v>Castilla-La Mancha</v>
      </c>
      <c r="C584" s="46" t="str">
        <f>'[1]Datos AL'!E591</f>
        <v>Albacete</v>
      </c>
      <c r="D584" s="46" t="str">
        <f>'[1]Datos AL'!H591</f>
        <v>Ayuntamiento</v>
      </c>
      <c r="E584" s="46" t="str">
        <f>'[1]Datos AL'!I591</f>
        <v>Albacete</v>
      </c>
      <c r="F584" s="46" t="str">
        <f>IF('[1]Datos AL'!L591=""," ", '[1]Datos AL'!L591)</f>
        <v>Consorcio</v>
      </c>
      <c r="G584" s="46" t="str">
        <f>IF('[1]Datos AL'!M591=""," ", '[1]Datos AL'!M591)</f>
        <v>C. Esc. Tauromaquia de Albacete</v>
      </c>
      <c r="H584" s="22">
        <f>IF('[1]Datos AL'!N591=""," ", '[1]Datos AL'!N591)</f>
        <v>36.42</v>
      </c>
      <c r="I584" s="22">
        <f>IF('[1]Datos AL'!P591=""," ", '[1]Datos AL'!P591)</f>
        <v>3</v>
      </c>
      <c r="J584" s="38">
        <f>IF('[1]Datos AL'!R591=""," ", '[1]Datos AL'!R591)</f>
        <v>29.59</v>
      </c>
    </row>
    <row r="585" spans="2:10" s="8" customFormat="1" ht="26.25" customHeight="1" x14ac:dyDescent="0.2">
      <c r="B585" s="46" t="str">
        <f>'[1]Datos AL'!C592</f>
        <v>Castilla-La Mancha</v>
      </c>
      <c r="C585" s="46" t="str">
        <f>'[1]Datos AL'!E592</f>
        <v>Albacete</v>
      </c>
      <c r="D585" s="46" t="str">
        <f>'[1]Datos AL'!H592</f>
        <v>Ayuntamiento</v>
      </c>
      <c r="E585" s="46" t="str">
        <f>'[1]Datos AL'!I592</f>
        <v>Albacete</v>
      </c>
      <c r="F585" s="46" t="str">
        <f>IF('[1]Datos AL'!L592=""," ", '[1]Datos AL'!L592)</f>
        <v>Consorcio</v>
      </c>
      <c r="G585" s="46" t="str">
        <f>IF('[1]Datos AL'!M592=""," ", '[1]Datos AL'!M592)</f>
        <v>C. Institución Ferial de Albacete (IFAB)</v>
      </c>
      <c r="H585" s="22">
        <f>IF('[1]Datos AL'!N592=""," ", '[1]Datos AL'!N592)</f>
        <v>29</v>
      </c>
      <c r="I585" s="22">
        <f>IF('[1]Datos AL'!P592=""," ", '[1]Datos AL'!P592)</f>
        <v>10</v>
      </c>
      <c r="J585" s="38">
        <f>IF('[1]Datos AL'!R592=""," ", '[1]Datos AL'!R592)</f>
        <v>22.54</v>
      </c>
    </row>
    <row r="586" spans="2:10" s="8" customFormat="1" ht="26.25" customHeight="1" x14ac:dyDescent="0.2">
      <c r="B586" s="46" t="str">
        <f>'[1]Datos AL'!C593</f>
        <v>Castilla-La Mancha</v>
      </c>
      <c r="C586" s="46" t="str">
        <f>'[1]Datos AL'!E593</f>
        <v>Albacete</v>
      </c>
      <c r="D586" s="46" t="str">
        <f>'[1]Datos AL'!H593</f>
        <v>Ayuntamiento</v>
      </c>
      <c r="E586" s="46" t="str">
        <f>'[1]Datos AL'!I593</f>
        <v>Albacete</v>
      </c>
      <c r="F586" s="46" t="str">
        <f>IF('[1]Datos AL'!L593=""," ", '[1]Datos AL'!L593)</f>
        <v>Fundación</v>
      </c>
      <c r="G586" s="46" t="str">
        <f>IF('[1]Datos AL'!M593=""," ", '[1]Datos AL'!M593)</f>
        <v>F. Centro Europeo de Empresas e Innovación de Albacete</v>
      </c>
      <c r="H586" s="22">
        <f>IF('[1]Datos AL'!N593=""," ", '[1]Datos AL'!N593)</f>
        <v>21.53</v>
      </c>
      <c r="I586" s="22">
        <f>IF('[1]Datos AL'!P593=""," ", '[1]Datos AL'!P593)</f>
        <v>1.54</v>
      </c>
      <c r="J586" s="38">
        <f>IF('[1]Datos AL'!R593=""," ", '[1]Datos AL'!R593)</f>
        <v>17.73</v>
      </c>
    </row>
    <row r="587" spans="2:10" s="8" customFormat="1" ht="26.25" customHeight="1" x14ac:dyDescent="0.2">
      <c r="B587" s="46" t="str">
        <f>'[1]Datos AL'!C594</f>
        <v>Castilla-La Mancha</v>
      </c>
      <c r="C587" s="46" t="str">
        <f>'[1]Datos AL'!E594</f>
        <v>Albacete</v>
      </c>
      <c r="D587" s="46" t="str">
        <f>'[1]Datos AL'!H594</f>
        <v>Ayuntamiento</v>
      </c>
      <c r="E587" s="46" t="str">
        <f>'[1]Datos AL'!I594</f>
        <v>Albacete</v>
      </c>
      <c r="F587" s="46" t="str">
        <f>IF('[1]Datos AL'!L594=""," ", '[1]Datos AL'!L594)</f>
        <v>Fundación</v>
      </c>
      <c r="G587" s="46" t="str">
        <f>IF('[1]Datos AL'!M594=""," ", '[1]Datos AL'!M594)</f>
        <v>F. Jardín Botánico de Castilla-La Mancha</v>
      </c>
      <c r="H587" s="22">
        <f>IF('[1]Datos AL'!N594=""," ", '[1]Datos AL'!N594)</f>
        <v>2.39</v>
      </c>
      <c r="I587" s="22">
        <f>IF('[1]Datos AL'!P594=""," ", '[1]Datos AL'!P594)</f>
        <v>22</v>
      </c>
      <c r="J587" s="38">
        <f>IF('[1]Datos AL'!R594=""," ", '[1]Datos AL'!R594)</f>
        <v>4.0199999999999996</v>
      </c>
    </row>
    <row r="588" spans="2:10" s="8" customFormat="1" ht="26.25" customHeight="1" x14ac:dyDescent="0.2">
      <c r="B588" s="46" t="str">
        <f>'[1]Datos AL'!C595</f>
        <v>Castilla-La Mancha</v>
      </c>
      <c r="C588" s="46" t="str">
        <f>'[1]Datos AL'!E595</f>
        <v>Albacete</v>
      </c>
      <c r="D588" s="46" t="str">
        <f>'[1]Datos AL'!H595</f>
        <v>Ayuntamiento</v>
      </c>
      <c r="E588" s="46" t="str">
        <f>'[1]Datos AL'!I595</f>
        <v>Albacete</v>
      </c>
      <c r="F588" s="46" t="str">
        <f>IF('[1]Datos AL'!L595=""," ", '[1]Datos AL'!L595)</f>
        <v>Consorcio</v>
      </c>
      <c r="G588" s="46" t="str">
        <f>IF('[1]Datos AL'!M595=""," ", '[1]Datos AL'!M595)</f>
        <v>C. Museo de la Cuchilleria de Albacete</v>
      </c>
      <c r="H588" s="22">
        <f>IF('[1]Datos AL'!N595=""," ", '[1]Datos AL'!N595)</f>
        <v>16.690000000000001</v>
      </c>
      <c r="I588" s="22">
        <f>IF('[1]Datos AL'!P595=""," ", '[1]Datos AL'!P595)</f>
        <v>0</v>
      </c>
      <c r="J588" s="38">
        <f>IF('[1]Datos AL'!R595=""," ", '[1]Datos AL'!R595)</f>
        <v>16.690000000000001</v>
      </c>
    </row>
    <row r="589" spans="2:10" s="8" customFormat="1" ht="26.25" customHeight="1" x14ac:dyDescent="0.2">
      <c r="B589" s="46" t="str">
        <f>'[1]Datos AL'!C596</f>
        <v>Castilla-La Mancha</v>
      </c>
      <c r="C589" s="46" t="str">
        <f>'[1]Datos AL'!E596</f>
        <v>Albacete</v>
      </c>
      <c r="D589" s="46" t="str">
        <f>'[1]Datos AL'!H596</f>
        <v>Ayuntamiento</v>
      </c>
      <c r="E589" s="46" t="str">
        <f>'[1]Datos AL'!I596</f>
        <v>Albacete</v>
      </c>
      <c r="F589" s="46" t="str">
        <f>IF('[1]Datos AL'!L596=""," ", '[1]Datos AL'!L596)</f>
        <v>Ayuntamiento</v>
      </c>
      <c r="G589" s="46" t="str">
        <f>IF('[1]Datos AL'!M596=""," ", '[1]Datos AL'!M596)</f>
        <v>Albacete</v>
      </c>
      <c r="H589" s="22">
        <f>IF('[1]Datos AL'!N596=""," ", '[1]Datos AL'!N596)</f>
        <v>32.21</v>
      </c>
      <c r="I589" s="22">
        <f>IF('[1]Datos AL'!P596=""," ", '[1]Datos AL'!P596)</f>
        <v>27.4</v>
      </c>
      <c r="J589" s="38">
        <f>IF('[1]Datos AL'!R596=""," ", '[1]Datos AL'!R596)</f>
        <v>31.04</v>
      </c>
    </row>
    <row r="590" spans="2:10" s="8" customFormat="1" ht="26.25" customHeight="1" x14ac:dyDescent="0.2">
      <c r="B590" s="46" t="str">
        <f>'[1]Datos AL'!C597</f>
        <v>Castilla-La Mancha</v>
      </c>
      <c r="C590" s="46" t="str">
        <f>'[1]Datos AL'!E597</f>
        <v>Albacete</v>
      </c>
      <c r="D590" s="46" t="str">
        <f>'[1]Datos AL'!H597</f>
        <v>Ayuntamiento</v>
      </c>
      <c r="E590" s="46" t="str">
        <f>'[1]Datos AL'!I597</f>
        <v>Albacete</v>
      </c>
      <c r="F590" s="46" t="str">
        <f>IF('[1]Datos AL'!L597=""," ", '[1]Datos AL'!L597)</f>
        <v>O. Autónomo</v>
      </c>
      <c r="G590" s="46" t="str">
        <f>IF('[1]Datos AL'!M597=""," ", '[1]Datos AL'!M597)</f>
        <v>Gerencia M. de Urbanismo y Vivienda</v>
      </c>
      <c r="H590" s="22">
        <f>IF('[1]Datos AL'!N597=""," ", '[1]Datos AL'!N597)</f>
        <v>20.94</v>
      </c>
      <c r="I590" s="22">
        <f>IF('[1]Datos AL'!P597=""," ", '[1]Datos AL'!P597)</f>
        <v>25.55</v>
      </c>
      <c r="J590" s="38">
        <f>IF('[1]Datos AL'!R597=""," ", '[1]Datos AL'!R597)</f>
        <v>23.58</v>
      </c>
    </row>
    <row r="591" spans="2:10" s="8" customFormat="1" ht="26.25" customHeight="1" x14ac:dyDescent="0.2">
      <c r="B591" s="46" t="str">
        <f>'[1]Datos AL'!C598</f>
        <v>Castilla-La Mancha</v>
      </c>
      <c r="C591" s="46" t="str">
        <f>'[1]Datos AL'!E598</f>
        <v>Albacete</v>
      </c>
      <c r="D591" s="46" t="str">
        <f>'[1]Datos AL'!H598</f>
        <v>Ayuntamiento</v>
      </c>
      <c r="E591" s="46" t="str">
        <f>'[1]Datos AL'!I598</f>
        <v>Albacete</v>
      </c>
      <c r="F591" s="46" t="str">
        <f>IF('[1]Datos AL'!L598=""," ", '[1]Datos AL'!L598)</f>
        <v>O. A. Administrativo</v>
      </c>
      <c r="G591" s="46" t="str">
        <f>IF('[1]Datos AL'!M598=""," ", '[1]Datos AL'!M598)</f>
        <v>P. M. Esc. Infantiles</v>
      </c>
      <c r="H591" s="22">
        <f>IF('[1]Datos AL'!N598=""," ", '[1]Datos AL'!N598)</f>
        <v>22.34</v>
      </c>
      <c r="I591" s="22">
        <f>IF('[1]Datos AL'!P598=""," ", '[1]Datos AL'!P598)</f>
        <v>0</v>
      </c>
      <c r="J591" s="38">
        <f>IF('[1]Datos AL'!R598=""," ", '[1]Datos AL'!R598)</f>
        <v>22.34</v>
      </c>
    </row>
    <row r="592" spans="2:10" s="8" customFormat="1" ht="26.25" customHeight="1" x14ac:dyDescent="0.2">
      <c r="B592" s="46" t="str">
        <f>'[1]Datos AL'!C599</f>
        <v>Castilla-La Mancha</v>
      </c>
      <c r="C592" s="46" t="str">
        <f>'[1]Datos AL'!E599</f>
        <v>Albacete</v>
      </c>
      <c r="D592" s="46" t="str">
        <f>'[1]Datos AL'!H599</f>
        <v>Ayuntamiento</v>
      </c>
      <c r="E592" s="46" t="str">
        <f>'[1]Datos AL'!I599</f>
        <v>Albacete</v>
      </c>
      <c r="F592" s="46" t="str">
        <f>IF('[1]Datos AL'!L599=""," ", '[1]Datos AL'!L599)</f>
        <v>O. A. Administrativo</v>
      </c>
      <c r="G592" s="46" t="str">
        <f>IF('[1]Datos AL'!M599=""," ", '[1]Datos AL'!M599)</f>
        <v>Inst. M. Deportes</v>
      </c>
      <c r="H592" s="22">
        <f>IF('[1]Datos AL'!N599=""," ", '[1]Datos AL'!N599)</f>
        <v>30.2</v>
      </c>
      <c r="I592" s="22">
        <f>IF('[1]Datos AL'!P599=""," ", '[1]Datos AL'!P599)</f>
        <v>11.91</v>
      </c>
      <c r="J592" s="38">
        <f>IF('[1]Datos AL'!R599=""," ", '[1]Datos AL'!R599)</f>
        <v>19.989999999999998</v>
      </c>
    </row>
    <row r="593" spans="2:10" s="8" customFormat="1" ht="26.25" customHeight="1" x14ac:dyDescent="0.2">
      <c r="B593" s="46" t="str">
        <f>'[1]Datos AL'!C600</f>
        <v>Castilla-La Mancha</v>
      </c>
      <c r="C593" s="46" t="str">
        <f>'[1]Datos AL'!E600</f>
        <v>Albacete</v>
      </c>
      <c r="D593" s="46" t="str">
        <f>'[1]Datos AL'!H600</f>
        <v>Ayuntamiento</v>
      </c>
      <c r="E593" s="46" t="str">
        <f>'[1]Datos AL'!I600</f>
        <v>Albacete</v>
      </c>
      <c r="F593" s="46" t="str">
        <f>IF('[1]Datos AL'!L600=""," ", '[1]Datos AL'!L600)</f>
        <v>O. A. Administrativo</v>
      </c>
      <c r="G593" s="46" t="str">
        <f>IF('[1]Datos AL'!M600=""," ", '[1]Datos AL'!M600)</f>
        <v>P. M. Universidad Popular</v>
      </c>
      <c r="H593" s="22">
        <f>IF('[1]Datos AL'!N600=""," ", '[1]Datos AL'!N600)</f>
        <v>13.18</v>
      </c>
      <c r="I593" s="22">
        <f>IF('[1]Datos AL'!P600=""," ", '[1]Datos AL'!P600)</f>
        <v>7.03</v>
      </c>
      <c r="J593" s="38">
        <f>IF('[1]Datos AL'!R600=""," ", '[1]Datos AL'!R600)</f>
        <v>11.77</v>
      </c>
    </row>
    <row r="594" spans="2:10" s="8" customFormat="1" ht="26.25" customHeight="1" x14ac:dyDescent="0.2">
      <c r="B594" s="46" t="str">
        <f>'[1]Datos AL'!C601</f>
        <v>Castilla-La Mancha</v>
      </c>
      <c r="C594" s="46" t="str">
        <f>'[1]Datos AL'!E601</f>
        <v>Ciudad Real</v>
      </c>
      <c r="D594" s="46" t="str">
        <f>'[1]Datos AL'!H601</f>
        <v>Diputación/Consejo/Cabildo</v>
      </c>
      <c r="E594" s="46" t="str">
        <f>'[1]Datos AL'!I601</f>
        <v>Diputación Prov. de Ciudad Real</v>
      </c>
      <c r="F594" s="46" t="str">
        <f>IF('[1]Datos AL'!L601=""," ", '[1]Datos AL'!L601)</f>
        <v xml:space="preserve"> </v>
      </c>
      <c r="G594" s="46" t="str">
        <f>IF('[1]Datos AL'!M601=""," ", '[1]Datos AL'!M601)</f>
        <v xml:space="preserve"> </v>
      </c>
      <c r="H594" s="22">
        <f>IF('[1]Datos AL'!N601=""," ", '[1]Datos AL'!N601)</f>
        <v>4.16</v>
      </c>
      <c r="I594" s="22">
        <f>IF('[1]Datos AL'!P601=""," ", '[1]Datos AL'!P601)</f>
        <v>4.3600000000000003</v>
      </c>
      <c r="J594" s="38">
        <f>IF('[1]Datos AL'!R601=""," ", '[1]Datos AL'!R601)</f>
        <v>4.22</v>
      </c>
    </row>
    <row r="595" spans="2:10" s="8" customFormat="1" ht="26.25" customHeight="1" x14ac:dyDescent="0.2">
      <c r="B595" s="46" t="str">
        <f>'[1]Datos AL'!C602</f>
        <v>Castilla-La Mancha</v>
      </c>
      <c r="C595" s="46" t="str">
        <f>'[1]Datos AL'!E602</f>
        <v>Ciudad Real</v>
      </c>
      <c r="D595" s="46" t="str">
        <f>'[1]Datos AL'!H602</f>
        <v>Diputación/Consejo/Cabildo</v>
      </c>
      <c r="E595" s="46" t="str">
        <f>'[1]Datos AL'!I602</f>
        <v>Diputación Prov. de Ciudad Real</v>
      </c>
      <c r="F595" s="46" t="str">
        <f>IF('[1]Datos AL'!L602=""," ", '[1]Datos AL'!L602)</f>
        <v>Consorcio</v>
      </c>
      <c r="G595" s="46" t="str">
        <f>IF('[1]Datos AL'!M602=""," ", '[1]Datos AL'!M602)</f>
        <v>C. Serv. Contra Incendios y Salvamento de Ciudad Real (EMERGENCIA)</v>
      </c>
      <c r="H595" s="22">
        <f>IF('[1]Datos AL'!N602=""," ", '[1]Datos AL'!N602)</f>
        <v>2.61</v>
      </c>
      <c r="I595" s="22">
        <f>IF('[1]Datos AL'!P602=""," ", '[1]Datos AL'!P602)</f>
        <v>26.06</v>
      </c>
      <c r="J595" s="38">
        <f>IF('[1]Datos AL'!R602=""," ", '[1]Datos AL'!R602)</f>
        <v>16.28</v>
      </c>
    </row>
    <row r="596" spans="2:10" s="8" customFormat="1" ht="26.25" customHeight="1" x14ac:dyDescent="0.2">
      <c r="B596" s="46" t="str">
        <f>'[1]Datos AL'!C603</f>
        <v>Castilla-La Mancha</v>
      </c>
      <c r="C596" s="46" t="str">
        <f>'[1]Datos AL'!E603</f>
        <v>Ciudad Real</v>
      </c>
      <c r="D596" s="46" t="str">
        <f>'[1]Datos AL'!H603</f>
        <v>Diputación/Consejo/Cabildo</v>
      </c>
      <c r="E596" s="46" t="str">
        <f>'[1]Datos AL'!I603</f>
        <v>Diputación Prov. de Ciudad Real</v>
      </c>
      <c r="F596" s="46" t="str">
        <f>IF('[1]Datos AL'!L603=""," ", '[1]Datos AL'!L603)</f>
        <v>Consorcio</v>
      </c>
      <c r="G596" s="46" t="str">
        <f>IF('[1]Datos AL'!M603=""," ", '[1]Datos AL'!M603)</f>
        <v>C. Tratamiento de Residuos Sólidos de Ciudad Real</v>
      </c>
      <c r="H596" s="22">
        <f>IF('[1]Datos AL'!N603=""," ", '[1]Datos AL'!N603)</f>
        <v>2.5</v>
      </c>
      <c r="I596" s="22">
        <f>IF('[1]Datos AL'!P603=""," ", '[1]Datos AL'!P603)</f>
        <v>0</v>
      </c>
      <c r="J596" s="38">
        <f>IF('[1]Datos AL'!R603=""," ", '[1]Datos AL'!R603)</f>
        <v>2.5</v>
      </c>
    </row>
    <row r="597" spans="2:10" s="8" customFormat="1" ht="26.25" customHeight="1" x14ac:dyDescent="0.2">
      <c r="B597" s="46" t="str">
        <f>'[1]Datos AL'!C604</f>
        <v>Castilla-La Mancha</v>
      </c>
      <c r="C597" s="46" t="str">
        <f>'[1]Datos AL'!E604</f>
        <v>Ciudad Real</v>
      </c>
      <c r="D597" s="46" t="str">
        <f>'[1]Datos AL'!H604</f>
        <v>Diputación/Consejo/Cabildo</v>
      </c>
      <c r="E597" s="46" t="str">
        <f>'[1]Datos AL'!I604</f>
        <v>Diputación Prov. de Ciudad Real</v>
      </c>
      <c r="F597" s="46" t="str">
        <f>IF('[1]Datos AL'!L604=""," ", '[1]Datos AL'!L604)</f>
        <v>Diputación/Consejo/Cabildo</v>
      </c>
      <c r="G597" s="46" t="str">
        <f>IF('[1]Datos AL'!M604=""," ", '[1]Datos AL'!M604)</f>
        <v>Diputación Prov. de Ciudad Real</v>
      </c>
      <c r="H597" s="22">
        <f>IF('[1]Datos AL'!N604=""," ", '[1]Datos AL'!N604)</f>
        <v>8.51</v>
      </c>
      <c r="I597" s="22">
        <f>IF('[1]Datos AL'!P604=""," ", '[1]Datos AL'!P604)</f>
        <v>2.75</v>
      </c>
      <c r="J597" s="38">
        <f>IF('[1]Datos AL'!R604=""," ", '[1]Datos AL'!R604)</f>
        <v>4.4800000000000004</v>
      </c>
    </row>
    <row r="598" spans="2:10" s="8" customFormat="1" ht="26.25" customHeight="1" x14ac:dyDescent="0.2">
      <c r="B598" s="46" t="str">
        <f>'[1]Datos AL'!C605</f>
        <v>Castilla-La Mancha</v>
      </c>
      <c r="C598" s="46" t="str">
        <f>'[1]Datos AL'!E605</f>
        <v>Ciudad Real</v>
      </c>
      <c r="D598" s="46" t="str">
        <f>'[1]Datos AL'!H605</f>
        <v>Diputación/Consejo/Cabildo</v>
      </c>
      <c r="E598" s="46" t="str">
        <f>'[1]Datos AL'!I605</f>
        <v>Diputación Prov. de Ciudad Real</v>
      </c>
      <c r="F598" s="46" t="str">
        <f>IF('[1]Datos AL'!L605=""," ", '[1]Datos AL'!L605)</f>
        <v>Sociedad Mercantil</v>
      </c>
      <c r="G598" s="46" t="str">
        <f>IF('[1]Datos AL'!M605=""," ", '[1]Datos AL'!M605)</f>
        <v>Diario Lanza</v>
      </c>
      <c r="H598" s="22">
        <f>IF('[1]Datos AL'!N605=""," ", '[1]Datos AL'!N605)</f>
        <v>16.02</v>
      </c>
      <c r="I598" s="22">
        <f>IF('[1]Datos AL'!P605=""," ", '[1]Datos AL'!P605)</f>
        <v>7.81</v>
      </c>
      <c r="J598" s="38">
        <f>IF('[1]Datos AL'!R605=""," ", '[1]Datos AL'!R605)</f>
        <v>12.52</v>
      </c>
    </row>
    <row r="599" spans="2:10" s="8" customFormat="1" ht="26.25" customHeight="1" x14ac:dyDescent="0.2">
      <c r="B599" s="46" t="str">
        <f>'[1]Datos AL'!C606</f>
        <v>Castilla-La Mancha</v>
      </c>
      <c r="C599" s="46" t="str">
        <f>'[1]Datos AL'!E606</f>
        <v>Ciudad Real</v>
      </c>
      <c r="D599" s="46" t="str">
        <f>'[1]Datos AL'!H606</f>
        <v>Diputación/Consejo/Cabildo</v>
      </c>
      <c r="E599" s="46" t="str">
        <f>'[1]Datos AL'!I606</f>
        <v>Diputación Prov. de Ciudad Real</v>
      </c>
      <c r="F599" s="46" t="str">
        <f>IF('[1]Datos AL'!L606=""," ", '[1]Datos AL'!L606)</f>
        <v>Sociedad Mercantil</v>
      </c>
      <c r="G599" s="46" t="str">
        <f>IF('[1]Datos AL'!M606=""," ", '[1]Datos AL'!M606)</f>
        <v>Aeropuerto de Ciudad Real, S.A.</v>
      </c>
      <c r="H599" s="22">
        <f>IF('[1]Datos AL'!N606=""," ", '[1]Datos AL'!N606)</f>
        <v>0</v>
      </c>
      <c r="I599" s="22">
        <f>IF('[1]Datos AL'!P606=""," ", '[1]Datos AL'!P606)</f>
        <v>0</v>
      </c>
      <c r="J599" s="38">
        <f>IF('[1]Datos AL'!R606=""," ", '[1]Datos AL'!R606)</f>
        <v>0</v>
      </c>
    </row>
    <row r="600" spans="2:10" s="8" customFormat="1" ht="26.25" customHeight="1" x14ac:dyDescent="0.2">
      <c r="B600" s="46" t="str">
        <f>'[1]Datos AL'!C607</f>
        <v>Castilla-La Mancha</v>
      </c>
      <c r="C600" s="46" t="str">
        <f>'[1]Datos AL'!E607</f>
        <v>Ciudad Real</v>
      </c>
      <c r="D600" s="46" t="str">
        <f>'[1]Datos AL'!H607</f>
        <v>Diputación/Consejo/Cabildo</v>
      </c>
      <c r="E600" s="46" t="str">
        <f>'[1]Datos AL'!I607</f>
        <v>Diputación Prov. de Ciudad Real</v>
      </c>
      <c r="F600" s="46" t="str">
        <f>IF('[1]Datos AL'!L607=""," ", '[1]Datos AL'!L607)</f>
        <v>Sociedad Mercantil</v>
      </c>
      <c r="G600" s="46" t="str">
        <f>IF('[1]Datos AL'!M607=""," ", '[1]Datos AL'!M607)</f>
        <v>Aeropuerto de Ciudad Real Holding S.L.</v>
      </c>
      <c r="H600" s="22">
        <f>IF('[1]Datos AL'!N607=""," ", '[1]Datos AL'!N607)</f>
        <v>0</v>
      </c>
      <c r="I600" s="22">
        <f>IF('[1]Datos AL'!P607=""," ", '[1]Datos AL'!P607)</f>
        <v>0</v>
      </c>
      <c r="J600" s="38">
        <f>IF('[1]Datos AL'!R607=""," ", '[1]Datos AL'!R607)</f>
        <v>0</v>
      </c>
    </row>
    <row r="601" spans="2:10" s="8" customFormat="1" ht="26.25" customHeight="1" x14ac:dyDescent="0.2">
      <c r="B601" s="46" t="str">
        <f>'[1]Datos AL'!C608</f>
        <v>Castilla-La Mancha</v>
      </c>
      <c r="C601" s="46" t="str">
        <f>'[1]Datos AL'!E608</f>
        <v>Ciudad Real</v>
      </c>
      <c r="D601" s="46" t="str">
        <f>'[1]Datos AL'!H608</f>
        <v>Diputación/Consejo/Cabildo</v>
      </c>
      <c r="E601" s="46" t="str">
        <f>'[1]Datos AL'!I608</f>
        <v>Diputación Prov. de Ciudad Real</v>
      </c>
      <c r="F601" s="46" t="str">
        <f>IF('[1]Datos AL'!L608=""," ", '[1]Datos AL'!L608)</f>
        <v>O. A. Administrativo</v>
      </c>
      <c r="G601" s="46" t="str">
        <f>IF('[1]Datos AL'!M608=""," ", '[1]Datos AL'!M608)</f>
        <v>O. Aut. Casa de Acogida para Víctimas de Violencia de Géner</v>
      </c>
      <c r="H601" s="22">
        <f>IF('[1]Datos AL'!N608=""," ", '[1]Datos AL'!N608)</f>
        <v>1</v>
      </c>
      <c r="I601" s="22">
        <f>IF('[1]Datos AL'!P608=""," ", '[1]Datos AL'!P608)</f>
        <v>0</v>
      </c>
      <c r="J601" s="38">
        <f>IF('[1]Datos AL'!R608=""," ", '[1]Datos AL'!R608)</f>
        <v>1</v>
      </c>
    </row>
    <row r="602" spans="2:10" s="8" customFormat="1" ht="26.25" customHeight="1" x14ac:dyDescent="0.2">
      <c r="B602" s="46" t="str">
        <f>'[1]Datos AL'!C609</f>
        <v>Castilla-La Mancha</v>
      </c>
      <c r="C602" s="46" t="str">
        <f>'[1]Datos AL'!E609</f>
        <v>Ciudad Real</v>
      </c>
      <c r="D602" s="46" t="str">
        <f>'[1]Datos AL'!H609</f>
        <v>Ayuntamiento</v>
      </c>
      <c r="E602" s="46" t="str">
        <f>'[1]Datos AL'!I609</f>
        <v>Ciudad Real</v>
      </c>
      <c r="F602" s="46" t="str">
        <f>IF('[1]Datos AL'!L609=""," ", '[1]Datos AL'!L609)</f>
        <v xml:space="preserve"> </v>
      </c>
      <c r="G602" s="46" t="str">
        <f>IF('[1]Datos AL'!M609=""," ", '[1]Datos AL'!M609)</f>
        <v xml:space="preserve"> </v>
      </c>
      <c r="H602" s="22">
        <f>IF('[1]Datos AL'!N609=""," ", '[1]Datos AL'!N609)</f>
        <v>13.4</v>
      </c>
      <c r="I602" s="22">
        <f>IF('[1]Datos AL'!P609=""," ", '[1]Datos AL'!P609)</f>
        <v>30.57</v>
      </c>
      <c r="J602" s="38">
        <f>IF('[1]Datos AL'!R609=""," ", '[1]Datos AL'!R609)</f>
        <v>16.399999999999999</v>
      </c>
    </row>
    <row r="603" spans="2:10" s="8" customFormat="1" ht="26.25" customHeight="1" x14ac:dyDescent="0.2">
      <c r="B603" s="46" t="str">
        <f>'[1]Datos AL'!C610</f>
        <v>Castilla-La Mancha</v>
      </c>
      <c r="C603" s="46" t="str">
        <f>'[1]Datos AL'!E610</f>
        <v>Ciudad Real</v>
      </c>
      <c r="D603" s="46" t="str">
        <f>'[1]Datos AL'!H610</f>
        <v>Ayuntamiento</v>
      </c>
      <c r="E603" s="46" t="str">
        <f>'[1]Datos AL'!I610</f>
        <v>Ciudad Real</v>
      </c>
      <c r="F603" s="46" t="str">
        <f>IF('[1]Datos AL'!L610=""," ", '[1]Datos AL'!L610)</f>
        <v>Ayuntamiento</v>
      </c>
      <c r="G603" s="46" t="str">
        <f>IF('[1]Datos AL'!M610=""," ", '[1]Datos AL'!M610)</f>
        <v>Ciudad Real</v>
      </c>
      <c r="H603" s="22">
        <f>IF('[1]Datos AL'!N610=""," ", '[1]Datos AL'!N610)</f>
        <v>13.85</v>
      </c>
      <c r="I603" s="22">
        <f>IF('[1]Datos AL'!P610=""," ", '[1]Datos AL'!P610)</f>
        <v>31.2</v>
      </c>
      <c r="J603" s="38">
        <f>IF('[1]Datos AL'!R610=""," ", '[1]Datos AL'!R610)</f>
        <v>16.86</v>
      </c>
    </row>
    <row r="604" spans="2:10" s="8" customFormat="1" ht="26.25" customHeight="1" x14ac:dyDescent="0.2">
      <c r="B604" s="46" t="str">
        <f>'[1]Datos AL'!C611</f>
        <v>Castilla-La Mancha</v>
      </c>
      <c r="C604" s="46" t="str">
        <f>'[1]Datos AL'!E611</f>
        <v>Ciudad Real</v>
      </c>
      <c r="D604" s="46" t="str">
        <f>'[1]Datos AL'!H611</f>
        <v>Ayuntamiento</v>
      </c>
      <c r="E604" s="46" t="str">
        <f>'[1]Datos AL'!I611</f>
        <v>Ciudad Real</v>
      </c>
      <c r="F604" s="46" t="str">
        <f>IF('[1]Datos AL'!L611=""," ", '[1]Datos AL'!L611)</f>
        <v>Sociedad Mercantil</v>
      </c>
      <c r="G604" s="46" t="str">
        <f>IF('[1]Datos AL'!M611=""," ", '[1]Datos AL'!M611)</f>
        <v>E. M. Servicios de Ciudad Real S.L. (EMUSER)</v>
      </c>
      <c r="H604" s="22">
        <f>IF('[1]Datos AL'!N611=""," ", '[1]Datos AL'!N611)</f>
        <v>0</v>
      </c>
      <c r="I604" s="22">
        <f>IF('[1]Datos AL'!P611=""," ", '[1]Datos AL'!P611)</f>
        <v>0</v>
      </c>
      <c r="J604" s="38">
        <f>IF('[1]Datos AL'!R611=""," ", '[1]Datos AL'!R611)</f>
        <v>0</v>
      </c>
    </row>
    <row r="605" spans="2:10" s="8" customFormat="1" ht="26.25" customHeight="1" x14ac:dyDescent="0.2">
      <c r="B605" s="46" t="str">
        <f>'[1]Datos AL'!C612</f>
        <v>Castilla-La Mancha</v>
      </c>
      <c r="C605" s="46" t="str">
        <f>'[1]Datos AL'!E612</f>
        <v>Ciudad Real</v>
      </c>
      <c r="D605" s="46" t="str">
        <f>'[1]Datos AL'!H612</f>
        <v>Ayuntamiento</v>
      </c>
      <c r="E605" s="46" t="str">
        <f>'[1]Datos AL'!I612</f>
        <v>Ciudad Real</v>
      </c>
      <c r="F605" s="46" t="str">
        <f>IF('[1]Datos AL'!L612=""," ", '[1]Datos AL'!L612)</f>
        <v>O. A. Administrativo</v>
      </c>
      <c r="G605" s="46" t="str">
        <f>IF('[1]Datos AL'!M612=""," ", '[1]Datos AL'!M612)</f>
        <v>P. M. Deportes</v>
      </c>
      <c r="H605" s="22">
        <f>IF('[1]Datos AL'!N612=""," ", '[1]Datos AL'!N612)</f>
        <v>0</v>
      </c>
      <c r="I605" s="22">
        <f>IF('[1]Datos AL'!P612=""," ", '[1]Datos AL'!P612)</f>
        <v>0</v>
      </c>
      <c r="J605" s="38">
        <f>IF('[1]Datos AL'!R612=""," ", '[1]Datos AL'!R612)</f>
        <v>0</v>
      </c>
    </row>
    <row r="606" spans="2:10" s="8" customFormat="1" ht="26.25" customHeight="1" x14ac:dyDescent="0.2">
      <c r="B606" s="46" t="str">
        <f>'[1]Datos AL'!C613</f>
        <v>Castilla-La Mancha</v>
      </c>
      <c r="C606" s="46" t="str">
        <f>'[1]Datos AL'!E613</f>
        <v>Ciudad Real</v>
      </c>
      <c r="D606" s="46" t="str">
        <f>'[1]Datos AL'!H613</f>
        <v>Ayuntamiento</v>
      </c>
      <c r="E606" s="46" t="str">
        <f>'[1]Datos AL'!I613</f>
        <v>Ciudad Real</v>
      </c>
      <c r="F606" s="46" t="str">
        <f>IF('[1]Datos AL'!L613=""," ", '[1]Datos AL'!L613)</f>
        <v>O. A. Administrativo</v>
      </c>
      <c r="G606" s="46" t="str">
        <f>IF('[1]Datos AL'!M613=""," ", '[1]Datos AL'!M613)</f>
        <v>P.M. de Personas con Discapacidad de Ciudad Real</v>
      </c>
      <c r="H606" s="22">
        <f>IF('[1]Datos AL'!N613=""," ", '[1]Datos AL'!N613)</f>
        <v>14.4</v>
      </c>
      <c r="I606" s="22">
        <f>IF('[1]Datos AL'!P613=""," ", '[1]Datos AL'!P613)</f>
        <v>0</v>
      </c>
      <c r="J606" s="38">
        <f>IF('[1]Datos AL'!R613=""," ", '[1]Datos AL'!R613)</f>
        <v>14.4</v>
      </c>
    </row>
    <row r="607" spans="2:10" s="8" customFormat="1" ht="26.25" customHeight="1" x14ac:dyDescent="0.2">
      <c r="B607" s="46" t="str">
        <f>'[1]Datos AL'!C614</f>
        <v>Castilla-La Mancha</v>
      </c>
      <c r="C607" s="46" t="str">
        <f>'[1]Datos AL'!E614</f>
        <v>Ciudad Real</v>
      </c>
      <c r="D607" s="46" t="str">
        <f>'[1]Datos AL'!H614</f>
        <v>Ayuntamiento</v>
      </c>
      <c r="E607" s="46" t="str">
        <f>'[1]Datos AL'!I614</f>
        <v>Ciudad Real</v>
      </c>
      <c r="F607" s="46" t="str">
        <f>IF('[1]Datos AL'!L614=""," ", '[1]Datos AL'!L614)</f>
        <v>O. A. Administrativo</v>
      </c>
      <c r="G607" s="46" t="str">
        <f>IF('[1]Datos AL'!M614=""," ", '[1]Datos AL'!M614)</f>
        <v>Inst. M. Empleo, Formación y Promoción Empresarial</v>
      </c>
      <c r="H607" s="22">
        <f>IF('[1]Datos AL'!N614=""," ", '[1]Datos AL'!N614)</f>
        <v>3.73</v>
      </c>
      <c r="I607" s="22">
        <f>IF('[1]Datos AL'!P614=""," ", '[1]Datos AL'!P614)</f>
        <v>16.13</v>
      </c>
      <c r="J607" s="38">
        <f>IF('[1]Datos AL'!R614=""," ", '[1]Datos AL'!R614)</f>
        <v>10.68</v>
      </c>
    </row>
    <row r="608" spans="2:10" s="8" customFormat="1" ht="26.25" customHeight="1" x14ac:dyDescent="0.2">
      <c r="B608" s="46" t="str">
        <f>'[1]Datos AL'!C615</f>
        <v>Castilla-La Mancha</v>
      </c>
      <c r="C608" s="46" t="str">
        <f>'[1]Datos AL'!E615</f>
        <v>Cuenca</v>
      </c>
      <c r="D608" s="46" t="str">
        <f>'[1]Datos AL'!H615</f>
        <v>Diputación/Consejo/Cabildo</v>
      </c>
      <c r="E608" s="46" t="str">
        <f>'[1]Datos AL'!I615</f>
        <v>Diputación Prov. de Cuenca</v>
      </c>
      <c r="F608" s="46" t="str">
        <f>IF('[1]Datos AL'!L615=""," ", '[1]Datos AL'!L615)</f>
        <v xml:space="preserve"> </v>
      </c>
      <c r="G608" s="46" t="str">
        <f>IF('[1]Datos AL'!M615=""," ", '[1]Datos AL'!M615)</f>
        <v xml:space="preserve"> </v>
      </c>
      <c r="H608" s="22">
        <f>IF('[1]Datos AL'!N615=""," ", '[1]Datos AL'!N615)</f>
        <v>18.62</v>
      </c>
      <c r="I608" s="22">
        <f>IF('[1]Datos AL'!P615=""," ", '[1]Datos AL'!P615)</f>
        <v>57.74</v>
      </c>
      <c r="J608" s="38">
        <f>IF('[1]Datos AL'!R615=""," ", '[1]Datos AL'!R615)</f>
        <v>49.23</v>
      </c>
    </row>
    <row r="609" spans="2:10" s="8" customFormat="1" ht="26.25" customHeight="1" x14ac:dyDescent="0.2">
      <c r="B609" s="46" t="str">
        <f>'[1]Datos AL'!C616</f>
        <v>Castilla-La Mancha</v>
      </c>
      <c r="C609" s="46" t="str">
        <f>'[1]Datos AL'!E616</f>
        <v>Cuenca</v>
      </c>
      <c r="D609" s="46" t="str">
        <f>'[1]Datos AL'!H616</f>
        <v>Diputación/Consejo/Cabildo</v>
      </c>
      <c r="E609" s="46" t="str">
        <f>'[1]Datos AL'!I616</f>
        <v>Diputación Prov. de Cuenca</v>
      </c>
      <c r="F609" s="46" t="str">
        <f>IF('[1]Datos AL'!L616=""," ", '[1]Datos AL'!L616)</f>
        <v>Fundación</v>
      </c>
      <c r="G609" s="46" t="str">
        <f>IF('[1]Datos AL'!M616=""," ", '[1]Datos AL'!M616)</f>
        <v>F. Prov. Cultural Antonio Pérez</v>
      </c>
      <c r="H609" s="22">
        <f>IF('[1]Datos AL'!N616=""," ", '[1]Datos AL'!N616)</f>
        <v>0</v>
      </c>
      <c r="I609" s="22">
        <f>IF('[1]Datos AL'!P616=""," ", '[1]Datos AL'!P616)</f>
        <v>0</v>
      </c>
      <c r="J609" s="38">
        <f>IF('[1]Datos AL'!R616=""," ", '[1]Datos AL'!R616)</f>
        <v>0</v>
      </c>
    </row>
    <row r="610" spans="2:10" s="8" customFormat="1" ht="26.25" customHeight="1" x14ac:dyDescent="0.2">
      <c r="B610" s="46" t="str">
        <f>'[1]Datos AL'!C617</f>
        <v>Castilla-La Mancha</v>
      </c>
      <c r="C610" s="46" t="str">
        <f>'[1]Datos AL'!E617</f>
        <v>Cuenca</v>
      </c>
      <c r="D610" s="46" t="str">
        <f>'[1]Datos AL'!H617</f>
        <v>Diputación/Consejo/Cabildo</v>
      </c>
      <c r="E610" s="46" t="str">
        <f>'[1]Datos AL'!I617</f>
        <v>Diputación Prov. de Cuenca</v>
      </c>
      <c r="F610" s="46" t="str">
        <f>IF('[1]Datos AL'!L617=""," ", '[1]Datos AL'!L617)</f>
        <v>Diputación/Consejo/Cabildo</v>
      </c>
      <c r="G610" s="46" t="str">
        <f>IF('[1]Datos AL'!M617=""," ", '[1]Datos AL'!M617)</f>
        <v>Diputación Prov. de Cuenca</v>
      </c>
      <c r="H610" s="22">
        <f>IF('[1]Datos AL'!N617=""," ", '[1]Datos AL'!N617)</f>
        <v>16.97</v>
      </c>
      <c r="I610" s="22">
        <f>IF('[1]Datos AL'!P617=""," ", '[1]Datos AL'!P617)</f>
        <v>61.06</v>
      </c>
      <c r="J610" s="38">
        <f>IF('[1]Datos AL'!R617=""," ", '[1]Datos AL'!R617)</f>
        <v>51.62</v>
      </c>
    </row>
    <row r="611" spans="2:10" s="8" customFormat="1" ht="26.25" customHeight="1" x14ac:dyDescent="0.2">
      <c r="B611" s="46" t="str">
        <f>'[1]Datos AL'!C618</f>
        <v>Castilla-La Mancha</v>
      </c>
      <c r="C611" s="46" t="str">
        <f>'[1]Datos AL'!E618</f>
        <v>Cuenca</v>
      </c>
      <c r="D611" s="46" t="str">
        <f>'[1]Datos AL'!H618</f>
        <v>Diputación/Consejo/Cabildo</v>
      </c>
      <c r="E611" s="46" t="str">
        <f>'[1]Datos AL'!I618</f>
        <v>Diputación Prov. de Cuenca</v>
      </c>
      <c r="F611" s="46" t="str">
        <f>IF('[1]Datos AL'!L618=""," ", '[1]Datos AL'!L618)</f>
        <v>O. A. Administrativo</v>
      </c>
      <c r="G611" s="46" t="str">
        <f>IF('[1]Datos AL'!M618=""," ", '[1]Datos AL'!M618)</f>
        <v>P. Desarrollo Prov.</v>
      </c>
      <c r="H611" s="22">
        <f>IF('[1]Datos AL'!N618=""," ", '[1]Datos AL'!N618)</f>
        <v>24.22</v>
      </c>
      <c r="I611" s="22">
        <f>IF('[1]Datos AL'!P618=""," ", '[1]Datos AL'!P618)</f>
        <v>0</v>
      </c>
      <c r="J611" s="38">
        <f>IF('[1]Datos AL'!R618=""," ", '[1]Datos AL'!R618)</f>
        <v>23.16</v>
      </c>
    </row>
    <row r="612" spans="2:10" s="8" customFormat="1" ht="26.25" customHeight="1" x14ac:dyDescent="0.2">
      <c r="B612" s="46" t="str">
        <f>'[1]Datos AL'!C619</f>
        <v>Castilla-La Mancha</v>
      </c>
      <c r="C612" s="46" t="str">
        <f>'[1]Datos AL'!E619</f>
        <v>Cuenca</v>
      </c>
      <c r="D612" s="46" t="str">
        <f>'[1]Datos AL'!H619</f>
        <v>Diputación/Consejo/Cabildo</v>
      </c>
      <c r="E612" s="46" t="str">
        <f>'[1]Datos AL'!I619</f>
        <v>Diputación Prov. de Cuenca</v>
      </c>
      <c r="F612" s="46" t="str">
        <f>IF('[1]Datos AL'!L619=""," ", '[1]Datos AL'!L619)</f>
        <v>O. A. Administrativo</v>
      </c>
      <c r="G612" s="46" t="str">
        <f>IF('[1]Datos AL'!M619=""," ", '[1]Datos AL'!M619)</f>
        <v>O. Aut. Prov. Gestión Tributaria y Recaudación</v>
      </c>
      <c r="H612" s="22">
        <f>IF('[1]Datos AL'!N619=""," ", '[1]Datos AL'!N619)</f>
        <v>33.369999999999997</v>
      </c>
      <c r="I612" s="22">
        <f>IF('[1]Datos AL'!P619=""," ", '[1]Datos AL'!P619)</f>
        <v>23.92</v>
      </c>
      <c r="J612" s="38">
        <f>IF('[1]Datos AL'!R619=""," ", '[1]Datos AL'!R619)</f>
        <v>26.09</v>
      </c>
    </row>
    <row r="613" spans="2:10" s="8" customFormat="1" ht="26.25" customHeight="1" x14ac:dyDescent="0.2">
      <c r="B613" s="46" t="str">
        <f>'[1]Datos AL'!C620</f>
        <v>Castilla-La Mancha</v>
      </c>
      <c r="C613" s="46" t="str">
        <f>'[1]Datos AL'!E620</f>
        <v>Cuenca</v>
      </c>
      <c r="D613" s="46" t="str">
        <f>'[1]Datos AL'!H620</f>
        <v>Ayuntamiento</v>
      </c>
      <c r="E613" s="46" t="str">
        <f>'[1]Datos AL'!I620</f>
        <v>Cuenca</v>
      </c>
      <c r="F613" s="46" t="str">
        <f>IF('[1]Datos AL'!L620=""," ", '[1]Datos AL'!L620)</f>
        <v xml:space="preserve"> </v>
      </c>
      <c r="G613" s="46" t="str">
        <f>IF('[1]Datos AL'!M620=""," ", '[1]Datos AL'!M620)</f>
        <v xml:space="preserve"> </v>
      </c>
      <c r="H613" s="22">
        <f>IF('[1]Datos AL'!N620=""," ", '[1]Datos AL'!N620)</f>
        <v>13.11</v>
      </c>
      <c r="I613" s="22">
        <f>IF('[1]Datos AL'!P620=""," ", '[1]Datos AL'!P620)</f>
        <v>41.73</v>
      </c>
      <c r="J613" s="38">
        <f>IF('[1]Datos AL'!R620=""," ", '[1]Datos AL'!R620)</f>
        <v>25.68</v>
      </c>
    </row>
    <row r="614" spans="2:10" s="8" customFormat="1" ht="26.25" customHeight="1" x14ac:dyDescent="0.2">
      <c r="B614" s="46" t="str">
        <f>'[1]Datos AL'!C621</f>
        <v>Castilla-La Mancha</v>
      </c>
      <c r="C614" s="46" t="str">
        <f>'[1]Datos AL'!E621</f>
        <v>Cuenca</v>
      </c>
      <c r="D614" s="46" t="str">
        <f>'[1]Datos AL'!H621</f>
        <v>Ayuntamiento</v>
      </c>
      <c r="E614" s="46" t="str">
        <f>'[1]Datos AL'!I621</f>
        <v>Cuenca</v>
      </c>
      <c r="F614" s="46" t="str">
        <f>IF('[1]Datos AL'!L621=""," ", '[1]Datos AL'!L621)</f>
        <v>Fundación</v>
      </c>
      <c r="G614" s="46" t="str">
        <f>IF('[1]Datos AL'!M621=""," ", '[1]Datos AL'!M621)</f>
        <v>F. Pública Cultura Ciudad de Cuenca</v>
      </c>
      <c r="H614" s="22">
        <f>IF('[1]Datos AL'!N621=""," ", '[1]Datos AL'!N621)</f>
        <v>30</v>
      </c>
      <c r="I614" s="22">
        <f>IF('[1]Datos AL'!P621=""," ", '[1]Datos AL'!P621)</f>
        <v>32</v>
      </c>
      <c r="J614" s="38">
        <f>IF('[1]Datos AL'!R621=""," ", '[1]Datos AL'!R621)</f>
        <v>30.81</v>
      </c>
    </row>
    <row r="615" spans="2:10" s="8" customFormat="1" ht="26.25" customHeight="1" x14ac:dyDescent="0.2">
      <c r="B615" s="46" t="str">
        <f>'[1]Datos AL'!C622</f>
        <v>Castilla-La Mancha</v>
      </c>
      <c r="C615" s="46" t="str">
        <f>'[1]Datos AL'!E622</f>
        <v>Cuenca</v>
      </c>
      <c r="D615" s="46" t="str">
        <f>'[1]Datos AL'!H622</f>
        <v>Ayuntamiento</v>
      </c>
      <c r="E615" s="46" t="str">
        <f>'[1]Datos AL'!I622</f>
        <v>Cuenca</v>
      </c>
      <c r="F615" s="46" t="str">
        <f>IF('[1]Datos AL'!L622=""," ", '[1]Datos AL'!L622)</f>
        <v>Fundación</v>
      </c>
      <c r="G615" s="46" t="str">
        <f>IF('[1]Datos AL'!M622=""," ", '[1]Datos AL'!M622)</f>
        <v>F. Educativa y Cultural Lucas Aguirre-Luisa Natalio</v>
      </c>
      <c r="H615" s="22">
        <f>IF('[1]Datos AL'!N622=""," ", '[1]Datos AL'!N622)</f>
        <v>0</v>
      </c>
      <c r="I615" s="22">
        <f>IF('[1]Datos AL'!P622=""," ", '[1]Datos AL'!P622)</f>
        <v>0</v>
      </c>
      <c r="J615" s="38">
        <f>IF('[1]Datos AL'!R622=""," ", '[1]Datos AL'!R622)</f>
        <v>0</v>
      </c>
    </row>
    <row r="616" spans="2:10" s="8" customFormat="1" ht="26.25" customHeight="1" x14ac:dyDescent="0.2">
      <c r="B616" s="46" t="str">
        <f>'[1]Datos AL'!C623</f>
        <v>Castilla-La Mancha</v>
      </c>
      <c r="C616" s="46" t="str">
        <f>'[1]Datos AL'!E623</f>
        <v>Cuenca</v>
      </c>
      <c r="D616" s="46" t="str">
        <f>'[1]Datos AL'!H623</f>
        <v>Ayuntamiento</v>
      </c>
      <c r="E616" s="46" t="str">
        <f>'[1]Datos AL'!I623</f>
        <v>Cuenca</v>
      </c>
      <c r="F616" s="46" t="str">
        <f>IF('[1]Datos AL'!L623=""," ", '[1]Datos AL'!L623)</f>
        <v>Fundación</v>
      </c>
      <c r="G616" s="46" t="str">
        <f>IF('[1]Datos AL'!M623=""," ", '[1]Datos AL'!M623)</f>
        <v>F. Cuenca 2016</v>
      </c>
      <c r="H616" s="22">
        <f>IF('[1]Datos AL'!N623=""," ", '[1]Datos AL'!N623)</f>
        <v>0</v>
      </c>
      <c r="I616" s="22">
        <f>IF('[1]Datos AL'!P623=""," ", '[1]Datos AL'!P623)</f>
        <v>0</v>
      </c>
      <c r="J616" s="38">
        <f>IF('[1]Datos AL'!R623=""," ", '[1]Datos AL'!R623)</f>
        <v>0</v>
      </c>
    </row>
    <row r="617" spans="2:10" s="8" customFormat="1" ht="26.25" customHeight="1" x14ac:dyDescent="0.2">
      <c r="B617" s="46" t="str">
        <f>'[1]Datos AL'!C624</f>
        <v>Castilla-La Mancha</v>
      </c>
      <c r="C617" s="46" t="str">
        <f>'[1]Datos AL'!E624</f>
        <v>Cuenca</v>
      </c>
      <c r="D617" s="46" t="str">
        <f>'[1]Datos AL'!H624</f>
        <v>Ayuntamiento</v>
      </c>
      <c r="E617" s="46" t="str">
        <f>'[1]Datos AL'!I624</f>
        <v>Cuenca</v>
      </c>
      <c r="F617" s="46" t="str">
        <f>IF('[1]Datos AL'!L624=""," ", '[1]Datos AL'!L624)</f>
        <v>Ayuntamiento</v>
      </c>
      <c r="G617" s="46" t="str">
        <f>IF('[1]Datos AL'!M624=""," ", '[1]Datos AL'!M624)</f>
        <v>Cuenca</v>
      </c>
      <c r="H617" s="22">
        <f>IF('[1]Datos AL'!N624=""," ", '[1]Datos AL'!N624)</f>
        <v>9.61</v>
      </c>
      <c r="I617" s="22">
        <f>IF('[1]Datos AL'!P624=""," ", '[1]Datos AL'!P624)</f>
        <v>42.06</v>
      </c>
      <c r="J617" s="38">
        <f>IF('[1]Datos AL'!R624=""," ", '[1]Datos AL'!R624)</f>
        <v>25.12</v>
      </c>
    </row>
    <row r="618" spans="2:10" s="8" customFormat="1" ht="26.25" customHeight="1" x14ac:dyDescent="0.2">
      <c r="B618" s="46" t="str">
        <f>'[1]Datos AL'!C625</f>
        <v>Castilla-La Mancha</v>
      </c>
      <c r="C618" s="46" t="str">
        <f>'[1]Datos AL'!E625</f>
        <v>Cuenca</v>
      </c>
      <c r="D618" s="46" t="str">
        <f>'[1]Datos AL'!H625</f>
        <v>Ayuntamiento</v>
      </c>
      <c r="E618" s="46" t="str">
        <f>'[1]Datos AL'!I625</f>
        <v>Cuenca</v>
      </c>
      <c r="F618" s="46" t="str">
        <f>IF('[1]Datos AL'!L625=""," ", '[1]Datos AL'!L625)</f>
        <v>O. Autónomo</v>
      </c>
      <c r="G618" s="46" t="str">
        <f>IF('[1]Datos AL'!M625=""," ", '[1]Datos AL'!M625)</f>
        <v>Gerencia Municipal  Urbanismo</v>
      </c>
      <c r="H618" s="22">
        <f>IF('[1]Datos AL'!N625=""," ", '[1]Datos AL'!N625)</f>
        <v>16.59</v>
      </c>
      <c r="I618" s="22">
        <f>IF('[1]Datos AL'!P625=""," ", '[1]Datos AL'!P625)</f>
        <v>4.58</v>
      </c>
      <c r="J618" s="38">
        <f>IF('[1]Datos AL'!R625=""," ", '[1]Datos AL'!R625)</f>
        <v>15.23</v>
      </c>
    </row>
    <row r="619" spans="2:10" s="8" customFormat="1" ht="26.25" customHeight="1" x14ac:dyDescent="0.2">
      <c r="B619" s="46" t="str">
        <f>'[1]Datos AL'!C626</f>
        <v>Castilla-La Mancha</v>
      </c>
      <c r="C619" s="46" t="str">
        <f>'[1]Datos AL'!E626</f>
        <v>Cuenca</v>
      </c>
      <c r="D619" s="46" t="str">
        <f>'[1]Datos AL'!H626</f>
        <v>Ayuntamiento</v>
      </c>
      <c r="E619" s="46" t="str">
        <f>'[1]Datos AL'!I626</f>
        <v>Cuenca</v>
      </c>
      <c r="F619" s="46" t="str">
        <f>IF('[1]Datos AL'!L626=""," ", '[1]Datos AL'!L626)</f>
        <v>Sociedad Mercantil</v>
      </c>
      <c r="G619" s="46" t="str">
        <f>IF('[1]Datos AL'!M626=""," ", '[1]Datos AL'!M626)</f>
        <v>E. P. Aguas de Cuenca S.L.</v>
      </c>
      <c r="H619" s="22">
        <f>IF('[1]Datos AL'!N626=""," ", '[1]Datos AL'!N626)</f>
        <v>25</v>
      </c>
      <c r="I619" s="22">
        <f>IF('[1]Datos AL'!P626=""," ", '[1]Datos AL'!P626)</f>
        <v>8</v>
      </c>
      <c r="J619" s="38">
        <f>IF('[1]Datos AL'!R626=""," ", '[1]Datos AL'!R626)</f>
        <v>23.76</v>
      </c>
    </row>
    <row r="620" spans="2:10" s="8" customFormat="1" ht="26.25" customHeight="1" x14ac:dyDescent="0.2">
      <c r="B620" s="46" t="str">
        <f>'[1]Datos AL'!C627</f>
        <v>Castilla-La Mancha</v>
      </c>
      <c r="C620" s="46" t="str">
        <f>'[1]Datos AL'!E627</f>
        <v>Cuenca</v>
      </c>
      <c r="D620" s="46" t="str">
        <f>'[1]Datos AL'!H627</f>
        <v>Ayuntamiento</v>
      </c>
      <c r="E620" s="46" t="str">
        <f>'[1]Datos AL'!I627</f>
        <v>Cuenca</v>
      </c>
      <c r="F620" s="46" t="str">
        <f>IF('[1]Datos AL'!L627=""," ", '[1]Datos AL'!L627)</f>
        <v>O. A. Administrativo</v>
      </c>
      <c r="G620" s="46" t="str">
        <f>IF('[1]Datos AL'!M627=""," ", '[1]Datos AL'!M627)</f>
        <v>P. M. Prom. Econ., Form. y Empleo</v>
      </c>
      <c r="H620" s="22">
        <f>IF('[1]Datos AL'!N627=""," ", '[1]Datos AL'!N627)</f>
        <v>13.17</v>
      </c>
      <c r="I620" s="22">
        <f>IF('[1]Datos AL'!P627=""," ", '[1]Datos AL'!P627)</f>
        <v>12.71</v>
      </c>
      <c r="J620" s="38">
        <f>IF('[1]Datos AL'!R627=""," ", '[1]Datos AL'!R627)</f>
        <v>13.03</v>
      </c>
    </row>
    <row r="621" spans="2:10" s="8" customFormat="1" ht="26.25" customHeight="1" x14ac:dyDescent="0.2">
      <c r="B621" s="46" t="str">
        <f>'[1]Datos AL'!C628</f>
        <v>Castilla-La Mancha</v>
      </c>
      <c r="C621" s="46" t="str">
        <f>'[1]Datos AL'!E628</f>
        <v>Cuenca</v>
      </c>
      <c r="D621" s="46" t="str">
        <f>'[1]Datos AL'!H628</f>
        <v>Ayuntamiento</v>
      </c>
      <c r="E621" s="46" t="str">
        <f>'[1]Datos AL'!I628</f>
        <v>Cuenca</v>
      </c>
      <c r="F621" s="46" t="str">
        <f>IF('[1]Datos AL'!L628=""," ", '[1]Datos AL'!L628)</f>
        <v>O. A. Administrativo</v>
      </c>
      <c r="G621" s="46" t="str">
        <f>IF('[1]Datos AL'!M628=""," ", '[1]Datos AL'!M628)</f>
        <v>Inst. M. Deportes (IMDECU)</v>
      </c>
      <c r="H621" s="22">
        <f>IF('[1]Datos AL'!N628=""," ", '[1]Datos AL'!N628)</f>
        <v>21</v>
      </c>
      <c r="I621" s="22">
        <f>IF('[1]Datos AL'!P628=""," ", '[1]Datos AL'!P628)</f>
        <v>74.319999999999993</v>
      </c>
      <c r="J621" s="38">
        <f>IF('[1]Datos AL'!R628=""," ", '[1]Datos AL'!R628)</f>
        <v>44.69</v>
      </c>
    </row>
    <row r="622" spans="2:10" s="8" customFormat="1" ht="26.25" customHeight="1" x14ac:dyDescent="0.2">
      <c r="B622" s="46" t="str">
        <f>'[1]Datos AL'!C629</f>
        <v>Castilla-La Mancha</v>
      </c>
      <c r="C622" s="46" t="str">
        <f>'[1]Datos AL'!E629</f>
        <v>Guadalajara</v>
      </c>
      <c r="D622" s="46" t="str">
        <f>'[1]Datos AL'!H629</f>
        <v>Diputación/Consejo/Cabildo</v>
      </c>
      <c r="E622" s="46" t="str">
        <f>'[1]Datos AL'!I629</f>
        <v>Diputación Prov. de Guadalajara</v>
      </c>
      <c r="F622" s="46" t="str">
        <f>IF('[1]Datos AL'!L629=""," ", '[1]Datos AL'!L629)</f>
        <v xml:space="preserve"> </v>
      </c>
      <c r="G622" s="46" t="str">
        <f>IF('[1]Datos AL'!M629=""," ", '[1]Datos AL'!M629)</f>
        <v xml:space="preserve"> </v>
      </c>
      <c r="H622" s="22">
        <f>IF('[1]Datos AL'!N629=""," ", '[1]Datos AL'!N629)</f>
        <v>7.38</v>
      </c>
      <c r="I622" s="22">
        <f>IF('[1]Datos AL'!P629=""," ", '[1]Datos AL'!P629)</f>
        <v>16.13</v>
      </c>
      <c r="J622" s="38">
        <f>IF('[1]Datos AL'!R629=""," ", '[1]Datos AL'!R629)</f>
        <v>12.43</v>
      </c>
    </row>
    <row r="623" spans="2:10" s="8" customFormat="1" ht="26.25" customHeight="1" x14ac:dyDescent="0.2">
      <c r="B623" s="46" t="str">
        <f>'[1]Datos AL'!C630</f>
        <v>Castilla-La Mancha</v>
      </c>
      <c r="C623" s="46" t="str">
        <f>'[1]Datos AL'!E630</f>
        <v>Guadalajara</v>
      </c>
      <c r="D623" s="46" t="str">
        <f>'[1]Datos AL'!H630</f>
        <v>Diputación/Consejo/Cabildo</v>
      </c>
      <c r="E623" s="46" t="str">
        <f>'[1]Datos AL'!I630</f>
        <v>Diputación Prov. de Guadalajara</v>
      </c>
      <c r="F623" s="46" t="str">
        <f>IF('[1]Datos AL'!L630=""," ", '[1]Datos AL'!L630)</f>
        <v>Consorcio</v>
      </c>
      <c r="G623" s="46" t="str">
        <f>IF('[1]Datos AL'!M630=""," ", '[1]Datos AL'!M630)</f>
        <v>C. Serv. Prev. Extinción Incendios, Prot. Civil y Salv. Guadalajara</v>
      </c>
      <c r="H623" s="22">
        <f>IF('[1]Datos AL'!N630=""," ", '[1]Datos AL'!N630)</f>
        <v>8.93</v>
      </c>
      <c r="I623" s="22">
        <f>IF('[1]Datos AL'!P630=""," ", '[1]Datos AL'!P630)</f>
        <v>34.35</v>
      </c>
      <c r="J623" s="38">
        <f>IF('[1]Datos AL'!R630=""," ", '[1]Datos AL'!R630)</f>
        <v>27.67</v>
      </c>
    </row>
    <row r="624" spans="2:10" s="8" customFormat="1" ht="26.25" customHeight="1" x14ac:dyDescent="0.2">
      <c r="B624" s="46" t="str">
        <f>'[1]Datos AL'!C631</f>
        <v>Castilla-La Mancha</v>
      </c>
      <c r="C624" s="46" t="str">
        <f>'[1]Datos AL'!E631</f>
        <v>Guadalajara</v>
      </c>
      <c r="D624" s="46" t="str">
        <f>'[1]Datos AL'!H631</f>
        <v>Diputación/Consejo/Cabildo</v>
      </c>
      <c r="E624" s="46" t="str">
        <f>'[1]Datos AL'!I631</f>
        <v>Diputación Prov. de Guadalajara</v>
      </c>
      <c r="F624" s="46" t="str">
        <f>IF('[1]Datos AL'!L631=""," ", '[1]Datos AL'!L631)</f>
        <v>Diputación/Consejo/Cabildo</v>
      </c>
      <c r="G624" s="46" t="str">
        <f>IF('[1]Datos AL'!M631=""," ", '[1]Datos AL'!M631)</f>
        <v>Diputación Prov. de Guadalajara</v>
      </c>
      <c r="H624" s="22">
        <f>IF('[1]Datos AL'!N631=""," ", '[1]Datos AL'!N631)</f>
        <v>7.05</v>
      </c>
      <c r="I624" s="22">
        <f>IF('[1]Datos AL'!P631=""," ", '[1]Datos AL'!P631)</f>
        <v>5.83</v>
      </c>
      <c r="J624" s="38">
        <f>IF('[1]Datos AL'!R631=""," ", '[1]Datos AL'!R631)</f>
        <v>6.42</v>
      </c>
    </row>
    <row r="625" spans="2:10" s="8" customFormat="1" ht="26.25" customHeight="1" x14ac:dyDescent="0.2">
      <c r="B625" s="46" t="str">
        <f>'[1]Datos AL'!C632</f>
        <v>Castilla-La Mancha</v>
      </c>
      <c r="C625" s="46" t="str">
        <f>'[1]Datos AL'!E632</f>
        <v>Guadalajara</v>
      </c>
      <c r="D625" s="46" t="str">
        <f>'[1]Datos AL'!H632</f>
        <v>Ayuntamiento</v>
      </c>
      <c r="E625" s="46" t="str">
        <f>'[1]Datos AL'!I632</f>
        <v>Guadalajara</v>
      </c>
      <c r="F625" s="46" t="str">
        <f>IF('[1]Datos AL'!L632=""," ", '[1]Datos AL'!L632)</f>
        <v xml:space="preserve"> </v>
      </c>
      <c r="G625" s="46" t="str">
        <f>IF('[1]Datos AL'!M632=""," ", '[1]Datos AL'!M632)</f>
        <v xml:space="preserve"> </v>
      </c>
      <c r="H625" s="22">
        <f>IF('[1]Datos AL'!N632=""," ", '[1]Datos AL'!N632)</f>
        <v>18.350000000000001</v>
      </c>
      <c r="I625" s="22">
        <f>IF('[1]Datos AL'!P632=""," ", '[1]Datos AL'!P632)</f>
        <v>21.71</v>
      </c>
      <c r="J625" s="38">
        <f>IF('[1]Datos AL'!R632=""," ", '[1]Datos AL'!R632)</f>
        <v>19.29</v>
      </c>
    </row>
    <row r="626" spans="2:10" s="8" customFormat="1" ht="26.25" customHeight="1" x14ac:dyDescent="0.2">
      <c r="B626" s="46" t="str">
        <f>'[1]Datos AL'!C633</f>
        <v>Castilla-La Mancha</v>
      </c>
      <c r="C626" s="46" t="str">
        <f>'[1]Datos AL'!E633</f>
        <v>Guadalajara</v>
      </c>
      <c r="D626" s="46" t="str">
        <f>'[1]Datos AL'!H633</f>
        <v>Ayuntamiento</v>
      </c>
      <c r="E626" s="46" t="str">
        <f>'[1]Datos AL'!I633</f>
        <v>Guadalajara</v>
      </c>
      <c r="F626" s="46" t="str">
        <f>IF('[1]Datos AL'!L633=""," ", '[1]Datos AL'!L633)</f>
        <v>Ayuntamiento</v>
      </c>
      <c r="G626" s="46" t="str">
        <f>IF('[1]Datos AL'!M633=""," ", '[1]Datos AL'!M633)</f>
        <v>Guadalajara</v>
      </c>
      <c r="H626" s="22">
        <f>IF('[1]Datos AL'!N633=""," ", '[1]Datos AL'!N633)</f>
        <v>18.350000000000001</v>
      </c>
      <c r="I626" s="22">
        <f>IF('[1]Datos AL'!P633=""," ", '[1]Datos AL'!P633)</f>
        <v>21.71</v>
      </c>
      <c r="J626" s="38">
        <f>IF('[1]Datos AL'!R633=""," ", '[1]Datos AL'!R633)</f>
        <v>19.29</v>
      </c>
    </row>
    <row r="627" spans="2:10" s="8" customFormat="1" ht="26.25" customHeight="1" x14ac:dyDescent="0.2">
      <c r="B627" s="46" t="str">
        <f>'[1]Datos AL'!C634</f>
        <v>Castilla-La Mancha</v>
      </c>
      <c r="C627" s="46" t="str">
        <f>'[1]Datos AL'!E634</f>
        <v>Toledo</v>
      </c>
      <c r="D627" s="46" t="str">
        <f>'[1]Datos AL'!H634</f>
        <v>Diputación/Consejo/Cabildo</v>
      </c>
      <c r="E627" s="46" t="str">
        <f>'[1]Datos AL'!I634</f>
        <v>Diputación Prov. de Toledo</v>
      </c>
      <c r="F627" s="46" t="str">
        <f>IF('[1]Datos AL'!L634=""," ", '[1]Datos AL'!L634)</f>
        <v xml:space="preserve"> </v>
      </c>
      <c r="G627" s="46" t="str">
        <f>IF('[1]Datos AL'!M634=""," ", '[1]Datos AL'!M634)</f>
        <v xml:space="preserve"> </v>
      </c>
      <c r="H627" s="22">
        <f>IF('[1]Datos AL'!N634=""," ", '[1]Datos AL'!N634)</f>
        <v>7.18</v>
      </c>
      <c r="I627" s="22">
        <f>IF('[1]Datos AL'!P634=""," ", '[1]Datos AL'!P634)</f>
        <v>40.31</v>
      </c>
      <c r="J627" s="38">
        <f>IF('[1]Datos AL'!R634=""," ", '[1]Datos AL'!R634)</f>
        <v>36.340000000000003</v>
      </c>
    </row>
    <row r="628" spans="2:10" s="8" customFormat="1" ht="26.25" customHeight="1" x14ac:dyDescent="0.2">
      <c r="B628" s="46" t="str">
        <f>'[1]Datos AL'!C635</f>
        <v>Castilla-La Mancha</v>
      </c>
      <c r="C628" s="46" t="str">
        <f>'[1]Datos AL'!E635</f>
        <v>Toledo</v>
      </c>
      <c r="D628" s="46" t="str">
        <f>'[1]Datos AL'!H635</f>
        <v>Diputación/Consejo/Cabildo</v>
      </c>
      <c r="E628" s="46" t="str">
        <f>'[1]Datos AL'!I635</f>
        <v>Diputación Prov. de Toledo</v>
      </c>
      <c r="F628" s="46" t="str">
        <f>IF('[1]Datos AL'!L635=""," ", '[1]Datos AL'!L635)</f>
        <v>Consorcio</v>
      </c>
      <c r="G628" s="46" t="str">
        <f>IF('[1]Datos AL'!M635=""," ", '[1]Datos AL'!M635)</f>
        <v>C. Prov. Extinción de Incendios y Salvamento de Toledo (CPEIS)</v>
      </c>
      <c r="H628" s="22">
        <f>IF('[1]Datos AL'!N635=""," ", '[1]Datos AL'!N635)</f>
        <v>11.83</v>
      </c>
      <c r="I628" s="22">
        <f>IF('[1]Datos AL'!P635=""," ", '[1]Datos AL'!P635)</f>
        <v>39.159999999999997</v>
      </c>
      <c r="J628" s="38">
        <f>IF('[1]Datos AL'!R635=""," ", '[1]Datos AL'!R635)</f>
        <v>34.619999999999997</v>
      </c>
    </row>
    <row r="629" spans="2:10" s="8" customFormat="1" ht="26.25" customHeight="1" x14ac:dyDescent="0.2">
      <c r="B629" s="46" t="str">
        <f>'[1]Datos AL'!C636</f>
        <v>Castilla-La Mancha</v>
      </c>
      <c r="C629" s="46" t="str">
        <f>'[1]Datos AL'!E636</f>
        <v>Toledo</v>
      </c>
      <c r="D629" s="46" t="str">
        <f>'[1]Datos AL'!H636</f>
        <v>Diputación/Consejo/Cabildo</v>
      </c>
      <c r="E629" s="46" t="str">
        <f>'[1]Datos AL'!I636</f>
        <v>Diputación Prov. de Toledo</v>
      </c>
      <c r="F629" s="46" t="str">
        <f>IF('[1]Datos AL'!L636=""," ", '[1]Datos AL'!L636)</f>
        <v>Diputación/Consejo/Cabildo</v>
      </c>
      <c r="G629" s="46" t="str">
        <f>IF('[1]Datos AL'!M636=""," ", '[1]Datos AL'!M636)</f>
        <v>Diputación Prov. de Toledo</v>
      </c>
      <c r="H629" s="22">
        <f>IF('[1]Datos AL'!N636=""," ", '[1]Datos AL'!N636)</f>
        <v>6.59</v>
      </c>
      <c r="I629" s="22">
        <f>IF('[1]Datos AL'!P636=""," ", '[1]Datos AL'!P636)</f>
        <v>42.72</v>
      </c>
      <c r="J629" s="38">
        <f>IF('[1]Datos AL'!R636=""," ", '[1]Datos AL'!R636)</f>
        <v>40.119999999999997</v>
      </c>
    </row>
    <row r="630" spans="2:10" s="8" customFormat="1" ht="26.25" customHeight="1" x14ac:dyDescent="0.2">
      <c r="B630" s="46" t="str">
        <f>'[1]Datos AL'!C637</f>
        <v>Castilla-La Mancha</v>
      </c>
      <c r="C630" s="46" t="str">
        <f>'[1]Datos AL'!E637</f>
        <v>Toledo</v>
      </c>
      <c r="D630" s="46" t="str">
        <f>'[1]Datos AL'!H637</f>
        <v>Diputación/Consejo/Cabildo</v>
      </c>
      <c r="E630" s="46" t="str">
        <f>'[1]Datos AL'!I637</f>
        <v>Diputación Prov. de Toledo</v>
      </c>
      <c r="F630" s="46" t="str">
        <f>IF('[1]Datos AL'!L637=""," ", '[1]Datos AL'!L637)</f>
        <v>O. Autónomo</v>
      </c>
      <c r="G630" s="46" t="str">
        <f>IF('[1]Datos AL'!M637=""," ", '[1]Datos AL'!M637)</f>
        <v>O. Aut. Provincial Gestión Tributaria</v>
      </c>
      <c r="H630" s="22">
        <f>IF('[1]Datos AL'!N637=""," ", '[1]Datos AL'!N637)</f>
        <v>3.41</v>
      </c>
      <c r="I630" s="22">
        <f>IF('[1]Datos AL'!P637=""," ", '[1]Datos AL'!P637)</f>
        <v>2.81</v>
      </c>
      <c r="J630" s="38">
        <f>IF('[1]Datos AL'!R637=""," ", '[1]Datos AL'!R637)</f>
        <v>3.09</v>
      </c>
    </row>
    <row r="631" spans="2:10" s="8" customFormat="1" ht="26.25" customHeight="1" x14ac:dyDescent="0.2">
      <c r="B631" s="46" t="str">
        <f>'[1]Datos AL'!C638</f>
        <v>Castilla-La Mancha</v>
      </c>
      <c r="C631" s="46" t="str">
        <f>'[1]Datos AL'!E638</f>
        <v>Toledo</v>
      </c>
      <c r="D631" s="46" t="str">
        <f>'[1]Datos AL'!H638</f>
        <v>Ayuntamiento</v>
      </c>
      <c r="E631" s="46" t="str">
        <f>'[1]Datos AL'!I638</f>
        <v>Talavera de la Reina</v>
      </c>
      <c r="F631" s="46" t="str">
        <f>IF('[1]Datos AL'!L638=""," ", '[1]Datos AL'!L638)</f>
        <v xml:space="preserve"> </v>
      </c>
      <c r="G631" s="46" t="str">
        <f>IF('[1]Datos AL'!M638=""," ", '[1]Datos AL'!M638)</f>
        <v xml:space="preserve"> </v>
      </c>
      <c r="H631" s="22">
        <f>IF('[1]Datos AL'!N638=""," ", '[1]Datos AL'!N638)</f>
        <v>45.65</v>
      </c>
      <c r="I631" s="22">
        <f>IF('[1]Datos AL'!P638=""," ", '[1]Datos AL'!P638)</f>
        <v>33.81</v>
      </c>
      <c r="J631" s="38">
        <f>IF('[1]Datos AL'!R638=""," ", '[1]Datos AL'!R638)</f>
        <v>44.2</v>
      </c>
    </row>
    <row r="632" spans="2:10" s="8" customFormat="1" ht="26.25" customHeight="1" x14ac:dyDescent="0.2">
      <c r="B632" s="46" t="str">
        <f>'[1]Datos AL'!C639</f>
        <v>Castilla-La Mancha</v>
      </c>
      <c r="C632" s="46" t="str">
        <f>'[1]Datos AL'!E639</f>
        <v>Toledo</v>
      </c>
      <c r="D632" s="46" t="str">
        <f>'[1]Datos AL'!H639</f>
        <v>Ayuntamiento</v>
      </c>
      <c r="E632" s="46" t="str">
        <f>'[1]Datos AL'!I639</f>
        <v>Talavera de la Reina</v>
      </c>
      <c r="F632" s="46" t="str">
        <f>IF('[1]Datos AL'!L639=""," ", '[1]Datos AL'!L639)</f>
        <v>Institución sin ánimo de lucro</v>
      </c>
      <c r="G632" s="46" t="str">
        <f>IF('[1]Datos AL'!M639=""," ", '[1]Datos AL'!M639)</f>
        <v>Asoc.  Española Ciudades de la Cerámica</v>
      </c>
      <c r="H632" s="22">
        <f>IF('[1]Datos AL'!N639=""," ", '[1]Datos AL'!N639)</f>
        <v>0</v>
      </c>
      <c r="I632" s="22">
        <f>IF('[1]Datos AL'!P639=""," ", '[1]Datos AL'!P639)</f>
        <v>0</v>
      </c>
      <c r="J632" s="38">
        <f>IF('[1]Datos AL'!R639=""," ", '[1]Datos AL'!R639)</f>
        <v>0</v>
      </c>
    </row>
    <row r="633" spans="2:10" s="8" customFormat="1" ht="26.25" customHeight="1" x14ac:dyDescent="0.2">
      <c r="B633" s="46" t="str">
        <f>'[1]Datos AL'!C640</f>
        <v>Castilla-La Mancha</v>
      </c>
      <c r="C633" s="46" t="str">
        <f>'[1]Datos AL'!E640</f>
        <v>Toledo</v>
      </c>
      <c r="D633" s="46" t="str">
        <f>'[1]Datos AL'!H640</f>
        <v>Ayuntamiento</v>
      </c>
      <c r="E633" s="46" t="str">
        <f>'[1]Datos AL'!I640</f>
        <v>Talavera de la Reina</v>
      </c>
      <c r="F633" s="46" t="str">
        <f>IF('[1]Datos AL'!L640=""," ", '[1]Datos AL'!L640)</f>
        <v>Fundación</v>
      </c>
      <c r="G633" s="46" t="str">
        <f>IF('[1]Datos AL'!M640=""," ", '[1]Datos AL'!M640)</f>
        <v>F. Talavera Ferial</v>
      </c>
      <c r="H633" s="22">
        <f>IF('[1]Datos AL'!N640=""," ", '[1]Datos AL'!N640)</f>
        <v>0</v>
      </c>
      <c r="I633" s="22">
        <f>IF('[1]Datos AL'!P640=""," ", '[1]Datos AL'!P640)</f>
        <v>0</v>
      </c>
      <c r="J633" s="38">
        <f>IF('[1]Datos AL'!R640=""," ", '[1]Datos AL'!R640)</f>
        <v>0</v>
      </c>
    </row>
    <row r="634" spans="2:10" s="8" customFormat="1" ht="26.25" customHeight="1" x14ac:dyDescent="0.2">
      <c r="B634" s="46" t="str">
        <f>'[1]Datos AL'!C641</f>
        <v>Castilla-La Mancha</v>
      </c>
      <c r="C634" s="46" t="str">
        <f>'[1]Datos AL'!E641</f>
        <v>Toledo</v>
      </c>
      <c r="D634" s="46" t="str">
        <f>'[1]Datos AL'!H641</f>
        <v>Ayuntamiento</v>
      </c>
      <c r="E634" s="46" t="str">
        <f>'[1]Datos AL'!I641</f>
        <v>Talavera de la Reina</v>
      </c>
      <c r="F634" s="46" t="str">
        <f>IF('[1]Datos AL'!L641=""," ", '[1]Datos AL'!L641)</f>
        <v>Ayuntamiento</v>
      </c>
      <c r="G634" s="46" t="str">
        <f>IF('[1]Datos AL'!M641=""," ", '[1]Datos AL'!M641)</f>
        <v>Talavera de la Reina</v>
      </c>
      <c r="H634" s="22">
        <f>IF('[1]Datos AL'!N641=""," ", '[1]Datos AL'!N641)</f>
        <v>47.16</v>
      </c>
      <c r="I634" s="22">
        <f>IF('[1]Datos AL'!P641=""," ", '[1]Datos AL'!P641)</f>
        <v>39.71</v>
      </c>
      <c r="J634" s="38">
        <f>IF('[1]Datos AL'!R641=""," ", '[1]Datos AL'!R641)</f>
        <v>46.42</v>
      </c>
    </row>
    <row r="635" spans="2:10" s="8" customFormat="1" ht="26.25" customHeight="1" x14ac:dyDescent="0.2">
      <c r="B635" s="46" t="str">
        <f>'[1]Datos AL'!C642</f>
        <v>Castilla-La Mancha</v>
      </c>
      <c r="C635" s="46" t="str">
        <f>'[1]Datos AL'!E642</f>
        <v>Toledo</v>
      </c>
      <c r="D635" s="46" t="str">
        <f>'[1]Datos AL'!H642</f>
        <v>Ayuntamiento</v>
      </c>
      <c r="E635" s="46" t="str">
        <f>'[1]Datos AL'!I642</f>
        <v>Talavera de la Reina</v>
      </c>
      <c r="F635" s="46" t="str">
        <f>IF('[1]Datos AL'!L642=""," ", '[1]Datos AL'!L642)</f>
        <v>O. Autónomo</v>
      </c>
      <c r="G635" s="46" t="str">
        <f>IF('[1]Datos AL'!M642=""," ", '[1]Datos AL'!M642)</f>
        <v>O. Aut. L. de Cultura</v>
      </c>
      <c r="H635" s="22">
        <f>IF('[1]Datos AL'!N642=""," ", '[1]Datos AL'!N642)</f>
        <v>20.010000000000002</v>
      </c>
      <c r="I635" s="22">
        <f>IF('[1]Datos AL'!P642=""," ", '[1]Datos AL'!P642)</f>
        <v>17.29</v>
      </c>
      <c r="J635" s="38">
        <f>IF('[1]Datos AL'!R642=""," ", '[1]Datos AL'!R642)</f>
        <v>18.829999999999998</v>
      </c>
    </row>
    <row r="636" spans="2:10" s="8" customFormat="1" ht="26.25" customHeight="1" x14ac:dyDescent="0.2">
      <c r="B636" s="46" t="str">
        <f>'[1]Datos AL'!C643</f>
        <v>Castilla-La Mancha</v>
      </c>
      <c r="C636" s="46" t="str">
        <f>'[1]Datos AL'!E643</f>
        <v>Toledo</v>
      </c>
      <c r="D636" s="46" t="str">
        <f>'[1]Datos AL'!H643</f>
        <v>Ayuntamiento</v>
      </c>
      <c r="E636" s="46" t="str">
        <f>'[1]Datos AL'!I643</f>
        <v>Talavera de la Reina</v>
      </c>
      <c r="F636" s="46" t="str">
        <f>IF('[1]Datos AL'!L643=""," ", '[1]Datos AL'!L643)</f>
        <v>Sociedad Mercantil</v>
      </c>
      <c r="G636" s="46" t="str">
        <f>IF('[1]Datos AL'!M643=""," ", '[1]Datos AL'!M643)</f>
        <v>Gest. Infres. y Serv. Públicos</v>
      </c>
      <c r="H636" s="22">
        <f>IF('[1]Datos AL'!N643=""," ", '[1]Datos AL'!N643)</f>
        <v>0</v>
      </c>
      <c r="I636" s="22">
        <f>IF('[1]Datos AL'!P643=""," ", '[1]Datos AL'!P643)</f>
        <v>0</v>
      </c>
      <c r="J636" s="38">
        <f>IF('[1]Datos AL'!R643=""," ", '[1]Datos AL'!R643)</f>
        <v>0</v>
      </c>
    </row>
    <row r="637" spans="2:10" s="8" customFormat="1" ht="26.25" customHeight="1" x14ac:dyDescent="0.2">
      <c r="B637" s="46" t="str">
        <f>'[1]Datos AL'!C644</f>
        <v>Castilla-La Mancha</v>
      </c>
      <c r="C637" s="46" t="str">
        <f>'[1]Datos AL'!E644</f>
        <v>Toledo</v>
      </c>
      <c r="D637" s="46" t="str">
        <f>'[1]Datos AL'!H644</f>
        <v>Ayuntamiento</v>
      </c>
      <c r="E637" s="46" t="str">
        <f>'[1]Datos AL'!I644</f>
        <v>Talavera de la Reina</v>
      </c>
      <c r="F637" s="46" t="str">
        <f>IF('[1]Datos AL'!L644=""," ", '[1]Datos AL'!L644)</f>
        <v>O. A. Administrativo</v>
      </c>
      <c r="G637" s="46" t="str">
        <f>IF('[1]Datos AL'!M644=""," ", '[1]Datos AL'!M644)</f>
        <v>Iniciativa Promoción Económica (IPETA)</v>
      </c>
      <c r="H637" s="22">
        <f>IF('[1]Datos AL'!N644=""," ", '[1]Datos AL'!N644)</f>
        <v>35</v>
      </c>
      <c r="I637" s="22">
        <f>IF('[1]Datos AL'!P644=""," ", '[1]Datos AL'!P644)</f>
        <v>0</v>
      </c>
      <c r="J637" s="38">
        <f>IF('[1]Datos AL'!R644=""," ", '[1]Datos AL'!R644)</f>
        <v>35</v>
      </c>
    </row>
    <row r="638" spans="2:10" s="8" customFormat="1" ht="26.25" customHeight="1" x14ac:dyDescent="0.2">
      <c r="B638" s="46" t="str">
        <f>'[1]Datos AL'!C645</f>
        <v>Castilla-La Mancha</v>
      </c>
      <c r="C638" s="46" t="str">
        <f>'[1]Datos AL'!E645</f>
        <v>Toledo</v>
      </c>
      <c r="D638" s="46" t="str">
        <f>'[1]Datos AL'!H645</f>
        <v>Ayuntamiento</v>
      </c>
      <c r="E638" s="46" t="str">
        <f>'[1]Datos AL'!I645</f>
        <v>Toledo</v>
      </c>
      <c r="F638" s="46" t="str">
        <f>IF('[1]Datos AL'!L645=""," ", '[1]Datos AL'!L645)</f>
        <v xml:space="preserve"> </v>
      </c>
      <c r="G638" s="46" t="str">
        <f>IF('[1]Datos AL'!M645=""," ", '[1]Datos AL'!M645)</f>
        <v xml:space="preserve"> </v>
      </c>
      <c r="H638" s="22">
        <f>IF('[1]Datos AL'!N645=""," ", '[1]Datos AL'!N645)</f>
        <v>14.39</v>
      </c>
      <c r="I638" s="22">
        <f>IF('[1]Datos AL'!P645=""," ", '[1]Datos AL'!P645)</f>
        <v>28.73</v>
      </c>
      <c r="J638" s="38">
        <f>IF('[1]Datos AL'!R645=""," ", '[1]Datos AL'!R645)</f>
        <v>19.8</v>
      </c>
    </row>
    <row r="639" spans="2:10" s="8" customFormat="1" ht="26.25" customHeight="1" x14ac:dyDescent="0.2">
      <c r="B639" s="46" t="str">
        <f>'[1]Datos AL'!C646</f>
        <v>Castilla-La Mancha</v>
      </c>
      <c r="C639" s="46" t="str">
        <f>'[1]Datos AL'!E646</f>
        <v>Toledo</v>
      </c>
      <c r="D639" s="46" t="str">
        <f>'[1]Datos AL'!H646</f>
        <v>Ayuntamiento</v>
      </c>
      <c r="E639" s="46" t="str">
        <f>'[1]Datos AL'!I646</f>
        <v>Toledo</v>
      </c>
      <c r="F639" s="46" t="str">
        <f>IF('[1]Datos AL'!L646=""," ", '[1]Datos AL'!L646)</f>
        <v>Sociedad Mercantil</v>
      </c>
      <c r="G639" s="46" t="str">
        <f>IF('[1]Datos AL'!M646=""," ", '[1]Datos AL'!M646)</f>
        <v>Toletum Visigodo S.L.</v>
      </c>
      <c r="H639" s="22">
        <f>IF('[1]Datos AL'!N646=""," ", '[1]Datos AL'!N646)</f>
        <v>0</v>
      </c>
      <c r="I639" s="22">
        <f>IF('[1]Datos AL'!P646=""," ", '[1]Datos AL'!P646)</f>
        <v>0</v>
      </c>
      <c r="J639" s="38">
        <f>IF('[1]Datos AL'!R646=""," ", '[1]Datos AL'!R646)</f>
        <v>0</v>
      </c>
    </row>
    <row r="640" spans="2:10" s="8" customFormat="1" ht="26.25" customHeight="1" x14ac:dyDescent="0.2">
      <c r="B640" s="46" t="str">
        <f>'[1]Datos AL'!C647</f>
        <v>Castilla-La Mancha</v>
      </c>
      <c r="C640" s="46" t="str">
        <f>'[1]Datos AL'!E647</f>
        <v>Toledo</v>
      </c>
      <c r="D640" s="46" t="str">
        <f>'[1]Datos AL'!H647</f>
        <v>Ayuntamiento</v>
      </c>
      <c r="E640" s="46" t="str">
        <f>'[1]Datos AL'!I647</f>
        <v>Toledo</v>
      </c>
      <c r="F640" s="46" t="str">
        <f>IF('[1]Datos AL'!L647=""," ", '[1]Datos AL'!L647)</f>
        <v>Ayuntamiento</v>
      </c>
      <c r="G640" s="46" t="str">
        <f>IF('[1]Datos AL'!M647=""," ", '[1]Datos AL'!M647)</f>
        <v>Toledo</v>
      </c>
      <c r="H640" s="22">
        <f>IF('[1]Datos AL'!N647=""," ", '[1]Datos AL'!N647)</f>
        <v>13.89</v>
      </c>
      <c r="I640" s="22">
        <f>IF('[1]Datos AL'!P647=""," ", '[1]Datos AL'!P647)</f>
        <v>26.5</v>
      </c>
      <c r="J640" s="38">
        <f>IF('[1]Datos AL'!R647=""," ", '[1]Datos AL'!R647)</f>
        <v>18.93</v>
      </c>
    </row>
    <row r="641" spans="2:10" s="8" customFormat="1" ht="26.25" customHeight="1" x14ac:dyDescent="0.2">
      <c r="B641" s="46" t="str">
        <f>'[1]Datos AL'!C648</f>
        <v>Castilla-La Mancha</v>
      </c>
      <c r="C641" s="46" t="str">
        <f>'[1]Datos AL'!E648</f>
        <v>Toledo</v>
      </c>
      <c r="D641" s="46" t="str">
        <f>'[1]Datos AL'!H648</f>
        <v>Ayuntamiento</v>
      </c>
      <c r="E641" s="46" t="str">
        <f>'[1]Datos AL'!I648</f>
        <v>Toledo</v>
      </c>
      <c r="F641" s="46" t="str">
        <f>IF('[1]Datos AL'!L648=""," ", '[1]Datos AL'!L648)</f>
        <v>O. Autónomo</v>
      </c>
      <c r="G641" s="46" t="str">
        <f>IF('[1]Datos AL'!M648=""," ", '[1]Datos AL'!M648)</f>
        <v>P. Deportivo Municipal</v>
      </c>
      <c r="H641" s="22">
        <f>IF('[1]Datos AL'!N648=""," ", '[1]Datos AL'!N648)</f>
        <v>11.49</v>
      </c>
      <c r="I641" s="22">
        <f>IF('[1]Datos AL'!P648=""," ", '[1]Datos AL'!P648)</f>
        <v>3.18</v>
      </c>
      <c r="J641" s="38">
        <f>IF('[1]Datos AL'!R648=""," ", '[1]Datos AL'!R648)</f>
        <v>11.22</v>
      </c>
    </row>
    <row r="642" spans="2:10" s="8" customFormat="1" ht="26.25" customHeight="1" x14ac:dyDescent="0.2">
      <c r="B642" s="46" t="str">
        <f>'[1]Datos AL'!C649</f>
        <v>Castilla-La Mancha</v>
      </c>
      <c r="C642" s="46" t="str">
        <f>'[1]Datos AL'!E649</f>
        <v>Toledo</v>
      </c>
      <c r="D642" s="46" t="str">
        <f>'[1]Datos AL'!H649</f>
        <v>Ayuntamiento</v>
      </c>
      <c r="E642" s="46" t="str">
        <f>'[1]Datos AL'!I649</f>
        <v>Toledo</v>
      </c>
      <c r="F642" s="46" t="str">
        <f>IF('[1]Datos AL'!L649=""," ", '[1]Datos AL'!L649)</f>
        <v>Sociedad Mercantil</v>
      </c>
      <c r="G642" s="46" t="str">
        <f>IF('[1]Datos AL'!M649=""," ", '[1]Datos AL'!M649)</f>
        <v>E. M. Vivienda, S.A.</v>
      </c>
      <c r="H642" s="22">
        <f>IF('[1]Datos AL'!N649=""," ", '[1]Datos AL'!N649)</f>
        <v>36</v>
      </c>
      <c r="I642" s="22">
        <f>IF('[1]Datos AL'!P649=""," ", '[1]Datos AL'!P649)</f>
        <v>52.42</v>
      </c>
      <c r="J642" s="38">
        <f>IF('[1]Datos AL'!R649=""," ", '[1]Datos AL'!R649)</f>
        <v>45.18</v>
      </c>
    </row>
    <row r="643" spans="2:10" s="8" customFormat="1" ht="26.25" customHeight="1" x14ac:dyDescent="0.2">
      <c r="B643" s="46" t="str">
        <f>'[1]Datos AL'!C650</f>
        <v>Castilla-La Mancha</v>
      </c>
      <c r="C643" s="46" t="str">
        <f>'[1]Datos AL'!E650</f>
        <v>Toledo</v>
      </c>
      <c r="D643" s="46" t="str">
        <f>'[1]Datos AL'!H650</f>
        <v>Ayuntamiento</v>
      </c>
      <c r="E643" s="46" t="str">
        <f>'[1]Datos AL'!I650</f>
        <v>Toledo</v>
      </c>
      <c r="F643" s="46" t="str">
        <f>IF('[1]Datos AL'!L650=""," ", '[1]Datos AL'!L650)</f>
        <v>O. A. Administrativo</v>
      </c>
      <c r="G643" s="46" t="str">
        <f>IF('[1]Datos AL'!M650=""," ", '[1]Datos AL'!M650)</f>
        <v>P. M. Teatro de Rojas</v>
      </c>
      <c r="H643" s="22">
        <f>IF('[1]Datos AL'!N650=""," ", '[1]Datos AL'!N650)</f>
        <v>6</v>
      </c>
      <c r="I643" s="22">
        <f>IF('[1]Datos AL'!P650=""," ", '[1]Datos AL'!P650)</f>
        <v>4</v>
      </c>
      <c r="J643" s="38">
        <f>IF('[1]Datos AL'!R650=""," ", '[1]Datos AL'!R650)</f>
        <v>5.58</v>
      </c>
    </row>
    <row r="644" spans="2:10" s="8" customFormat="1" ht="26.25" customHeight="1" x14ac:dyDescent="0.2">
      <c r="B644" s="46" t="str">
        <f>'[1]Datos AL'!C651</f>
        <v>Castilla-La Mancha</v>
      </c>
      <c r="C644" s="46" t="str">
        <f>'[1]Datos AL'!E651</f>
        <v>Toledo</v>
      </c>
      <c r="D644" s="46" t="str">
        <f>'[1]Datos AL'!H651</f>
        <v>Ayuntamiento</v>
      </c>
      <c r="E644" s="46" t="str">
        <f>'[1]Datos AL'!I651</f>
        <v>Toledo</v>
      </c>
      <c r="F644" s="46" t="str">
        <f>IF('[1]Datos AL'!L651=""," ", '[1]Datos AL'!L651)</f>
        <v>O. A. Administrativo</v>
      </c>
      <c r="G644" s="46" t="str">
        <f>IF('[1]Datos AL'!M651=""," ", '[1]Datos AL'!M651)</f>
        <v>P. M. Turismo</v>
      </c>
      <c r="H644" s="22">
        <f>IF('[1]Datos AL'!N651=""," ", '[1]Datos AL'!N651)</f>
        <v>7.57</v>
      </c>
      <c r="I644" s="22">
        <f>IF('[1]Datos AL'!P651=""," ", '[1]Datos AL'!P651)</f>
        <v>0</v>
      </c>
      <c r="J644" s="38">
        <f>IF('[1]Datos AL'!R651=""," ", '[1]Datos AL'!R651)</f>
        <v>7.57</v>
      </c>
    </row>
    <row r="645" spans="2:10" s="8" customFormat="1" ht="26.25" customHeight="1" x14ac:dyDescent="0.2">
      <c r="B645" s="46" t="str">
        <f>'[1]Datos AL'!C652</f>
        <v>Castilla-La Mancha</v>
      </c>
      <c r="C645" s="46" t="str">
        <f>'[1]Datos AL'!E652</f>
        <v>Toledo</v>
      </c>
      <c r="D645" s="46" t="str">
        <f>'[1]Datos AL'!H652</f>
        <v>Ayuntamiento</v>
      </c>
      <c r="E645" s="46" t="str">
        <f>'[1]Datos AL'!I652</f>
        <v>Toledo</v>
      </c>
      <c r="F645" s="46" t="str">
        <f>IF('[1]Datos AL'!L652=""," ", '[1]Datos AL'!L652)</f>
        <v>O. A. Administrativo</v>
      </c>
      <c r="G645" s="46" t="str">
        <f>IF('[1]Datos AL'!M652=""," ", '[1]Datos AL'!M652)</f>
        <v>P. M. Música</v>
      </c>
      <c r="H645" s="22">
        <f>IF('[1]Datos AL'!N652=""," ", '[1]Datos AL'!N652)</f>
        <v>0</v>
      </c>
      <c r="I645" s="22">
        <f>IF('[1]Datos AL'!P652=""," ", '[1]Datos AL'!P652)</f>
        <v>20.52</v>
      </c>
      <c r="J645" s="38">
        <f>IF('[1]Datos AL'!R652=""," ", '[1]Datos AL'!R652)</f>
        <v>20.52</v>
      </c>
    </row>
    <row r="646" spans="2:10" s="8" customFormat="1" ht="26.25" customHeight="1" x14ac:dyDescent="0.2">
      <c r="B646" s="46" t="str">
        <f>'[1]Datos AL'!C653</f>
        <v>Cataluña</v>
      </c>
      <c r="C646" s="46" t="str">
        <f>'[1]Datos AL'!E653</f>
        <v>Barcelona</v>
      </c>
      <c r="D646" s="46" t="str">
        <f>'[1]Datos AL'!H653</f>
        <v>Diputación/Consejo/Cabildo</v>
      </c>
      <c r="E646" s="46" t="str">
        <f>'[1]Datos AL'!I653</f>
        <v>Diputación Prov. de Barcelona</v>
      </c>
      <c r="F646" s="46" t="str">
        <f>IF('[1]Datos AL'!L653=""," ", '[1]Datos AL'!L653)</f>
        <v xml:space="preserve"> </v>
      </c>
      <c r="G646" s="46" t="str">
        <f>IF('[1]Datos AL'!M653=""," ", '[1]Datos AL'!M653)</f>
        <v xml:space="preserve"> </v>
      </c>
      <c r="H646" s="22">
        <f>IF('[1]Datos AL'!N653=""," ", '[1]Datos AL'!N653)</f>
        <v>21.03</v>
      </c>
      <c r="I646" s="22">
        <f>IF('[1]Datos AL'!P653=""," ", '[1]Datos AL'!P653)</f>
        <v>20.02</v>
      </c>
      <c r="J646" s="38">
        <f>IF('[1]Datos AL'!R653=""," ", '[1]Datos AL'!R653)</f>
        <v>20.65</v>
      </c>
    </row>
    <row r="647" spans="2:10" s="8" customFormat="1" ht="26.25" customHeight="1" x14ac:dyDescent="0.2">
      <c r="B647" s="46" t="str">
        <f>'[1]Datos AL'!C654</f>
        <v>Cataluña</v>
      </c>
      <c r="C647" s="46" t="str">
        <f>'[1]Datos AL'!E654</f>
        <v>Barcelona</v>
      </c>
      <c r="D647" s="46" t="str">
        <f>'[1]Datos AL'!H654</f>
        <v>Diputación/Consejo/Cabildo</v>
      </c>
      <c r="E647" s="46" t="str">
        <f>'[1]Datos AL'!I654</f>
        <v>Diputación Prov. de Barcelona</v>
      </c>
      <c r="F647" s="46" t="str">
        <f>IF('[1]Datos AL'!L654=""," ", '[1]Datos AL'!L654)</f>
        <v>Fundación</v>
      </c>
      <c r="G647" s="46" t="str">
        <f>IF('[1]Datos AL'!M654=""," ", '[1]Datos AL'!M654)</f>
        <v>F. Democracia y Gobierno Local</v>
      </c>
      <c r="H647" s="22">
        <f>IF('[1]Datos AL'!N654=""," ", '[1]Datos AL'!N654)</f>
        <v>5.86</v>
      </c>
      <c r="I647" s="22">
        <f>IF('[1]Datos AL'!P654=""," ", '[1]Datos AL'!P654)</f>
        <v>11.05</v>
      </c>
      <c r="J647" s="38">
        <f>IF('[1]Datos AL'!R654=""," ", '[1]Datos AL'!R654)</f>
        <v>8.09</v>
      </c>
    </row>
    <row r="648" spans="2:10" s="8" customFormat="1" ht="26.25" customHeight="1" x14ac:dyDescent="0.2">
      <c r="B648" s="46" t="str">
        <f>'[1]Datos AL'!C655</f>
        <v>Cataluña</v>
      </c>
      <c r="C648" s="46" t="str">
        <f>'[1]Datos AL'!E655</f>
        <v>Barcelona</v>
      </c>
      <c r="D648" s="46" t="str">
        <f>'[1]Datos AL'!H655</f>
        <v>Diputación/Consejo/Cabildo</v>
      </c>
      <c r="E648" s="46" t="str">
        <f>'[1]Datos AL'!I655</f>
        <v>Diputación Prov. de Barcelona</v>
      </c>
      <c r="F648" s="46" t="str">
        <f>IF('[1]Datos AL'!L655=""," ", '[1]Datos AL'!L655)</f>
        <v>Consorcio</v>
      </c>
      <c r="G648" s="46" t="str">
        <f>IF('[1]Datos AL'!M655=""," ", '[1]Datos AL'!M655)</f>
        <v>C. Inst. Ciéncies Polítiques i Socials</v>
      </c>
      <c r="H648" s="22">
        <f>IF('[1]Datos AL'!N655=""," ", '[1]Datos AL'!N655)</f>
        <v>26.24</v>
      </c>
      <c r="I648" s="22">
        <f>IF('[1]Datos AL'!P655=""," ", '[1]Datos AL'!P655)</f>
        <v>7.18</v>
      </c>
      <c r="J648" s="38">
        <f>IF('[1]Datos AL'!R655=""," ", '[1]Datos AL'!R655)</f>
        <v>26.11</v>
      </c>
    </row>
    <row r="649" spans="2:10" s="8" customFormat="1" ht="26.25" customHeight="1" x14ac:dyDescent="0.2">
      <c r="B649" s="46" t="str">
        <f>'[1]Datos AL'!C656</f>
        <v>Cataluña</v>
      </c>
      <c r="C649" s="46" t="str">
        <f>'[1]Datos AL'!E656</f>
        <v>Barcelona</v>
      </c>
      <c r="D649" s="46" t="str">
        <f>'[1]Datos AL'!H656</f>
        <v>Diputación/Consejo/Cabildo</v>
      </c>
      <c r="E649" s="46" t="str">
        <f>'[1]Datos AL'!I656</f>
        <v>Diputación Prov. de Barcelona</v>
      </c>
      <c r="F649" s="46" t="str">
        <f>IF('[1]Datos AL'!L656=""," ", '[1]Datos AL'!L656)</f>
        <v>Consorcio</v>
      </c>
      <c r="G649" s="46" t="str">
        <f>IF('[1]Datos AL'!M656=""," ", '[1]Datos AL'!M656)</f>
        <v>C. Ctro. Cul. Contem. Barcelona, Casa Caritat</v>
      </c>
      <c r="H649" s="22">
        <f>IF('[1]Datos AL'!N656=""," ", '[1]Datos AL'!N656)</f>
        <v>24.32</v>
      </c>
      <c r="I649" s="22">
        <f>IF('[1]Datos AL'!P656=""," ", '[1]Datos AL'!P656)</f>
        <v>19.57</v>
      </c>
      <c r="J649" s="38">
        <f>IF('[1]Datos AL'!R656=""," ", '[1]Datos AL'!R656)</f>
        <v>19.84</v>
      </c>
    </row>
    <row r="650" spans="2:10" s="8" customFormat="1" ht="26.25" customHeight="1" x14ac:dyDescent="0.2">
      <c r="B650" s="46" t="str">
        <f>'[1]Datos AL'!C657</f>
        <v>Cataluña</v>
      </c>
      <c r="C650" s="46" t="str">
        <f>'[1]Datos AL'!E657</f>
        <v>Barcelona</v>
      </c>
      <c r="D650" s="46" t="str">
        <f>'[1]Datos AL'!H657</f>
        <v>Diputación/Consejo/Cabildo</v>
      </c>
      <c r="E650" s="46" t="str">
        <f>'[1]Datos AL'!I657</f>
        <v>Diputación Prov. de Barcelona</v>
      </c>
      <c r="F650" s="46" t="str">
        <f>IF('[1]Datos AL'!L657=""," ", '[1]Datos AL'!L657)</f>
        <v>Consorcio</v>
      </c>
      <c r="G650" s="46" t="str">
        <f>IF('[1]Datos AL'!M657=""," ", '[1]Datos AL'!M657)</f>
        <v>C. Parc Serralada Litoral</v>
      </c>
      <c r="H650" s="22">
        <f>IF('[1]Datos AL'!N657=""," ", '[1]Datos AL'!N657)</f>
        <v>23.2</v>
      </c>
      <c r="I650" s="22">
        <f>IF('[1]Datos AL'!P657=""," ", '[1]Datos AL'!P657)</f>
        <v>30.81</v>
      </c>
      <c r="J650" s="38">
        <f>IF('[1]Datos AL'!R657=""," ", '[1]Datos AL'!R657)</f>
        <v>29.95</v>
      </c>
    </row>
    <row r="651" spans="2:10" s="8" customFormat="1" ht="26.25" customHeight="1" x14ac:dyDescent="0.2">
      <c r="B651" s="46" t="str">
        <f>'[1]Datos AL'!C658</f>
        <v>Cataluña</v>
      </c>
      <c r="C651" s="46" t="str">
        <f>'[1]Datos AL'!E658</f>
        <v>Barcelona</v>
      </c>
      <c r="D651" s="46" t="str">
        <f>'[1]Datos AL'!H658</f>
        <v>Diputación/Consejo/Cabildo</v>
      </c>
      <c r="E651" s="46" t="str">
        <f>'[1]Datos AL'!I658</f>
        <v>Diputación Prov. de Barcelona</v>
      </c>
      <c r="F651" s="46" t="str">
        <f>IF('[1]Datos AL'!L658=""," ", '[1]Datos AL'!L658)</f>
        <v>Consorcio</v>
      </c>
      <c r="G651" s="46" t="str">
        <f>IF('[1]Datos AL'!M658=""," ", '[1]Datos AL'!M658)</f>
        <v>C. Estudis, Mediació i Conciliació a l'Administració Local- CEMICAL</v>
      </c>
      <c r="H651" s="22">
        <f>IF('[1]Datos AL'!N658=""," ", '[1]Datos AL'!N658)</f>
        <v>0</v>
      </c>
      <c r="I651" s="22">
        <f>IF('[1]Datos AL'!P658=""," ", '[1]Datos AL'!P658)</f>
        <v>0</v>
      </c>
      <c r="J651" s="38">
        <f>IF('[1]Datos AL'!R658=""," ", '[1]Datos AL'!R658)</f>
        <v>0</v>
      </c>
    </row>
    <row r="652" spans="2:10" s="8" customFormat="1" ht="26.25" customHeight="1" x14ac:dyDescent="0.2">
      <c r="B652" s="46" t="str">
        <f>'[1]Datos AL'!C659</f>
        <v>Cataluña</v>
      </c>
      <c r="C652" s="46" t="str">
        <f>'[1]Datos AL'!E659</f>
        <v>Barcelona</v>
      </c>
      <c r="D652" s="46" t="str">
        <f>'[1]Datos AL'!H659</f>
        <v>Diputación/Consejo/Cabildo</v>
      </c>
      <c r="E652" s="46" t="str">
        <f>'[1]Datos AL'!I659</f>
        <v>Diputación Prov. de Barcelona</v>
      </c>
      <c r="F652" s="46" t="str">
        <f>IF('[1]Datos AL'!L659=""," ", '[1]Datos AL'!L659)</f>
        <v>Consorcio</v>
      </c>
      <c r="G652" s="46" t="str">
        <f>IF('[1]Datos AL'!M659=""," ", '[1]Datos AL'!M659)</f>
        <v>C. Drassanes Reials i Museu Marítim de Barcelona</v>
      </c>
      <c r="H652" s="22">
        <f>IF('[1]Datos AL'!N659=""," ", '[1]Datos AL'!N659)</f>
        <v>71.37</v>
      </c>
      <c r="I652" s="22">
        <f>IF('[1]Datos AL'!P659=""," ", '[1]Datos AL'!P659)</f>
        <v>17.61</v>
      </c>
      <c r="J652" s="38">
        <f>IF('[1]Datos AL'!R659=""," ", '[1]Datos AL'!R659)</f>
        <v>32.96</v>
      </c>
    </row>
    <row r="653" spans="2:10" s="8" customFormat="1" ht="26.25" customHeight="1" x14ac:dyDescent="0.2">
      <c r="B653" s="46" t="str">
        <f>'[1]Datos AL'!C660</f>
        <v>Cataluña</v>
      </c>
      <c r="C653" s="46" t="str">
        <f>'[1]Datos AL'!E660</f>
        <v>Barcelona</v>
      </c>
      <c r="D653" s="46" t="str">
        <f>'[1]Datos AL'!H660</f>
        <v>Diputación/Consejo/Cabildo</v>
      </c>
      <c r="E653" s="46" t="str">
        <f>'[1]Datos AL'!I660</f>
        <v>Diputación Prov. de Barcelona</v>
      </c>
      <c r="F653" s="46" t="str">
        <f>IF('[1]Datos AL'!L660=""," ", '[1]Datos AL'!L660)</f>
        <v>Consorcio</v>
      </c>
      <c r="G653" s="46" t="str">
        <f>IF('[1]Datos AL'!M660=""," ", '[1]Datos AL'!M660)</f>
        <v>C. Espai Natural de les Guilleries-Savassona</v>
      </c>
      <c r="H653" s="22">
        <f>IF('[1]Datos AL'!N660=""," ", '[1]Datos AL'!N660)</f>
        <v>8.23</v>
      </c>
      <c r="I653" s="22">
        <f>IF('[1]Datos AL'!P660=""," ", '[1]Datos AL'!P660)</f>
        <v>0</v>
      </c>
      <c r="J653" s="38">
        <f>IF('[1]Datos AL'!R660=""," ", '[1]Datos AL'!R660)</f>
        <v>8.23</v>
      </c>
    </row>
    <row r="654" spans="2:10" s="8" customFormat="1" ht="26.25" customHeight="1" x14ac:dyDescent="0.2">
      <c r="B654" s="46" t="str">
        <f>'[1]Datos AL'!C661</f>
        <v>Cataluña</v>
      </c>
      <c r="C654" s="46" t="str">
        <f>'[1]Datos AL'!E661</f>
        <v>Barcelona</v>
      </c>
      <c r="D654" s="46" t="str">
        <f>'[1]Datos AL'!H661</f>
        <v>Diputación/Consejo/Cabildo</v>
      </c>
      <c r="E654" s="46" t="str">
        <f>'[1]Datos AL'!I661</f>
        <v>Diputación Prov. de Barcelona</v>
      </c>
      <c r="F654" s="46" t="str">
        <f>IF('[1]Datos AL'!L661=""," ", '[1]Datos AL'!L661)</f>
        <v>Consorcio</v>
      </c>
      <c r="G654" s="46" t="str">
        <f>IF('[1]Datos AL'!M661=""," ", '[1]Datos AL'!M661)</f>
        <v>C. Patrimoni de Sitges</v>
      </c>
      <c r="H654" s="22">
        <f>IF('[1]Datos AL'!N661=""," ", '[1]Datos AL'!N661)</f>
        <v>44.76</v>
      </c>
      <c r="I654" s="22">
        <f>IF('[1]Datos AL'!P661=""," ", '[1]Datos AL'!P661)</f>
        <v>63.28</v>
      </c>
      <c r="J654" s="38">
        <f>IF('[1]Datos AL'!R661=""," ", '[1]Datos AL'!R661)</f>
        <v>53.76</v>
      </c>
    </row>
    <row r="655" spans="2:10" s="8" customFormat="1" ht="26.25" customHeight="1" x14ac:dyDescent="0.2">
      <c r="B655" s="46" t="str">
        <f>'[1]Datos AL'!C662</f>
        <v>Cataluña</v>
      </c>
      <c r="C655" s="46" t="str">
        <f>'[1]Datos AL'!E662</f>
        <v>Barcelona</v>
      </c>
      <c r="D655" s="46" t="str">
        <f>'[1]Datos AL'!H662</f>
        <v>Diputación/Consejo/Cabildo</v>
      </c>
      <c r="E655" s="46" t="str">
        <f>'[1]Datos AL'!I662</f>
        <v>Diputación Prov. de Barcelona</v>
      </c>
      <c r="F655" s="46" t="str">
        <f>IF('[1]Datos AL'!L662=""," ", '[1]Datos AL'!L662)</f>
        <v>Consorcio</v>
      </c>
      <c r="G655" s="46" t="str">
        <f>IF('[1]Datos AL'!M662=""," ", '[1]Datos AL'!M662)</f>
        <v>C. Centre de Documentació i Museu Textil</v>
      </c>
      <c r="H655" s="22">
        <f>IF('[1]Datos AL'!N662=""," ", '[1]Datos AL'!N662)</f>
        <v>6.54</v>
      </c>
      <c r="I655" s="22">
        <f>IF('[1]Datos AL'!P662=""," ", '[1]Datos AL'!P662)</f>
        <v>0</v>
      </c>
      <c r="J655" s="38">
        <f>IF('[1]Datos AL'!R662=""," ", '[1]Datos AL'!R662)</f>
        <v>6.54</v>
      </c>
    </row>
    <row r="656" spans="2:10" s="8" customFormat="1" ht="26.25" customHeight="1" x14ac:dyDescent="0.2">
      <c r="B656" s="46" t="str">
        <f>'[1]Datos AL'!C663</f>
        <v>Cataluña</v>
      </c>
      <c r="C656" s="46" t="str">
        <f>'[1]Datos AL'!E663</f>
        <v>Barcelona</v>
      </c>
      <c r="D656" s="46" t="str">
        <f>'[1]Datos AL'!H663</f>
        <v>Diputación/Consejo/Cabildo</v>
      </c>
      <c r="E656" s="46" t="str">
        <f>'[1]Datos AL'!I663</f>
        <v>Diputación Prov. de Barcelona</v>
      </c>
      <c r="F656" s="46" t="str">
        <f>IF('[1]Datos AL'!L663=""," ", '[1]Datos AL'!L663)</f>
        <v>Consorcio</v>
      </c>
      <c r="G656" s="46" t="str">
        <f>IF('[1]Datos AL'!M663=""," ", '[1]Datos AL'!M663)</f>
        <v>C. Parc de la Serralada Marina</v>
      </c>
      <c r="H656" s="22">
        <f>IF('[1]Datos AL'!N663=""," ", '[1]Datos AL'!N663)</f>
        <v>10.34</v>
      </c>
      <c r="I656" s="22">
        <f>IF('[1]Datos AL'!P663=""," ", '[1]Datos AL'!P663)</f>
        <v>66.459999999999994</v>
      </c>
      <c r="J656" s="38">
        <f>IF('[1]Datos AL'!R663=""," ", '[1]Datos AL'!R663)</f>
        <v>46.34</v>
      </c>
    </row>
    <row r="657" spans="2:10" s="8" customFormat="1" ht="26.25" customHeight="1" x14ac:dyDescent="0.2">
      <c r="B657" s="46" t="str">
        <f>'[1]Datos AL'!C664</f>
        <v>Cataluña</v>
      </c>
      <c r="C657" s="46" t="str">
        <f>'[1]Datos AL'!E664</f>
        <v>Barcelona</v>
      </c>
      <c r="D657" s="46" t="str">
        <f>'[1]Datos AL'!H664</f>
        <v>Diputación/Consejo/Cabildo</v>
      </c>
      <c r="E657" s="46" t="str">
        <f>'[1]Datos AL'!I664</f>
        <v>Diputación Prov. de Barcelona</v>
      </c>
      <c r="F657" s="46" t="str">
        <f>IF('[1]Datos AL'!L664=""," ", '[1]Datos AL'!L664)</f>
        <v>Fundación</v>
      </c>
      <c r="G657" s="46" t="str">
        <f>IF('[1]Datos AL'!M664=""," ", '[1]Datos AL'!M664)</f>
        <v>F. Privada Palau</v>
      </c>
      <c r="H657" s="22">
        <f>IF('[1]Datos AL'!N664=""," ", '[1]Datos AL'!N664)</f>
        <v>7.77</v>
      </c>
      <c r="I657" s="22">
        <f>IF('[1]Datos AL'!P664=""," ", '[1]Datos AL'!P664)</f>
        <v>1.67</v>
      </c>
      <c r="J657" s="38">
        <f>IF('[1]Datos AL'!R664=""," ", '[1]Datos AL'!R664)</f>
        <v>6.82</v>
      </c>
    </row>
    <row r="658" spans="2:10" s="8" customFormat="1" ht="26.25" customHeight="1" x14ac:dyDescent="0.2">
      <c r="B658" s="46" t="str">
        <f>'[1]Datos AL'!C665</f>
        <v>Cataluña</v>
      </c>
      <c r="C658" s="46" t="str">
        <f>'[1]Datos AL'!E665</f>
        <v>Barcelona</v>
      </c>
      <c r="D658" s="46" t="str">
        <f>'[1]Datos AL'!H665</f>
        <v>Diputación/Consejo/Cabildo</v>
      </c>
      <c r="E658" s="46" t="str">
        <f>'[1]Datos AL'!I665</f>
        <v>Diputación Prov. de Barcelona</v>
      </c>
      <c r="F658" s="46" t="str">
        <f>IF('[1]Datos AL'!L665=""," ", '[1]Datos AL'!L665)</f>
        <v>Consorcio</v>
      </c>
      <c r="G658" s="46" t="str">
        <f>IF('[1]Datos AL'!M665=""," ", '[1]Datos AL'!M665)</f>
        <v>C.Universitat Internacional Menendez Pelayo Barcelona-C. Ernest Lluch</v>
      </c>
      <c r="H658" s="22">
        <f>IF('[1]Datos AL'!N665=""," ", '[1]Datos AL'!N665)</f>
        <v>34.479999999999997</v>
      </c>
      <c r="I658" s="22">
        <f>IF('[1]Datos AL'!P665=""," ", '[1]Datos AL'!P665)</f>
        <v>14.87</v>
      </c>
      <c r="J658" s="38">
        <f>IF('[1]Datos AL'!R665=""," ", '[1]Datos AL'!R665)</f>
        <v>16.32</v>
      </c>
    </row>
    <row r="659" spans="2:10" s="8" customFormat="1" ht="26.25" customHeight="1" x14ac:dyDescent="0.2">
      <c r="B659" s="46" t="str">
        <f>'[1]Datos AL'!C666</f>
        <v>Cataluña</v>
      </c>
      <c r="C659" s="46" t="str">
        <f>'[1]Datos AL'!E666</f>
        <v>Barcelona</v>
      </c>
      <c r="D659" s="46" t="str">
        <f>'[1]Datos AL'!H666</f>
        <v>Diputación/Consejo/Cabildo</v>
      </c>
      <c r="E659" s="46" t="str">
        <f>'[1]Datos AL'!I666</f>
        <v>Diputación Prov. de Barcelona</v>
      </c>
      <c r="F659" s="46" t="str">
        <f>IF('[1]Datos AL'!L666=""," ", '[1]Datos AL'!L666)</f>
        <v>Consorcio</v>
      </c>
      <c r="G659" s="46" t="str">
        <f>IF('[1]Datos AL'!M666=""," ", '[1]Datos AL'!M666)</f>
        <v>C. Parc Agrari del Baix Llobregat</v>
      </c>
      <c r="H659" s="22">
        <f>IF('[1]Datos AL'!N666=""," ", '[1]Datos AL'!N666)</f>
        <v>13.81</v>
      </c>
      <c r="I659" s="22">
        <f>IF('[1]Datos AL'!P666=""," ", '[1]Datos AL'!P666)</f>
        <v>32.32</v>
      </c>
      <c r="J659" s="38">
        <f>IF('[1]Datos AL'!R666=""," ", '[1]Datos AL'!R666)</f>
        <v>27.95</v>
      </c>
    </row>
    <row r="660" spans="2:10" s="8" customFormat="1" ht="26.25" customHeight="1" x14ac:dyDescent="0.2">
      <c r="B660" s="46" t="str">
        <f>'[1]Datos AL'!C667</f>
        <v>Cataluña</v>
      </c>
      <c r="C660" s="46" t="str">
        <f>'[1]Datos AL'!E667</f>
        <v>Barcelona</v>
      </c>
      <c r="D660" s="46" t="str">
        <f>'[1]Datos AL'!H667</f>
        <v>Diputación/Consejo/Cabildo</v>
      </c>
      <c r="E660" s="46" t="str">
        <f>'[1]Datos AL'!I667</f>
        <v>Diputación Prov. de Barcelona</v>
      </c>
      <c r="F660" s="46" t="str">
        <f>IF('[1]Datos AL'!L667=""," ", '[1]Datos AL'!L667)</f>
        <v>Diputación/Consejo/Cabildo</v>
      </c>
      <c r="G660" s="46" t="str">
        <f>IF('[1]Datos AL'!M667=""," ", '[1]Datos AL'!M667)</f>
        <v>Diputación Prov. de Barcelona</v>
      </c>
      <c r="H660" s="22">
        <f>IF('[1]Datos AL'!N667=""," ", '[1]Datos AL'!N667)</f>
        <v>18.54</v>
      </c>
      <c r="I660" s="22">
        <f>IF('[1]Datos AL'!P667=""," ", '[1]Datos AL'!P667)</f>
        <v>15.51</v>
      </c>
      <c r="J660" s="38">
        <f>IF('[1]Datos AL'!R667=""," ", '[1]Datos AL'!R667)</f>
        <v>17.579999999999998</v>
      </c>
    </row>
    <row r="661" spans="2:10" s="8" customFormat="1" ht="26.25" customHeight="1" x14ac:dyDescent="0.2">
      <c r="B661" s="46" t="str">
        <f>'[1]Datos AL'!C668</f>
        <v>Cataluña</v>
      </c>
      <c r="C661" s="46" t="str">
        <f>'[1]Datos AL'!E668</f>
        <v>Barcelona</v>
      </c>
      <c r="D661" s="46" t="str">
        <f>'[1]Datos AL'!H668</f>
        <v>Diputación/Consejo/Cabildo</v>
      </c>
      <c r="E661" s="46" t="str">
        <f>'[1]Datos AL'!I668</f>
        <v>Diputación Prov. de Barcelona</v>
      </c>
      <c r="F661" s="46" t="str">
        <f>IF('[1]Datos AL'!L668=""," ", '[1]Datos AL'!L668)</f>
        <v>O. Autónomo</v>
      </c>
      <c r="G661" s="46" t="str">
        <f>IF('[1]Datos AL'!M668=""," ", '[1]Datos AL'!M668)</f>
        <v>O. Gest. Tributaria</v>
      </c>
      <c r="H661" s="22">
        <f>IF('[1]Datos AL'!N668=""," ", '[1]Datos AL'!N668)</f>
        <v>23.47</v>
      </c>
      <c r="I661" s="22">
        <f>IF('[1]Datos AL'!P668=""," ", '[1]Datos AL'!P668)</f>
        <v>32.54</v>
      </c>
      <c r="J661" s="38">
        <f>IF('[1]Datos AL'!R668=""," ", '[1]Datos AL'!R668)</f>
        <v>26.32</v>
      </c>
    </row>
    <row r="662" spans="2:10" s="8" customFormat="1" ht="26.25" customHeight="1" x14ac:dyDescent="0.2">
      <c r="B662" s="46" t="str">
        <f>'[1]Datos AL'!C669</f>
        <v>Cataluña</v>
      </c>
      <c r="C662" s="46" t="str">
        <f>'[1]Datos AL'!E669</f>
        <v>Barcelona</v>
      </c>
      <c r="D662" s="46" t="str">
        <f>'[1]Datos AL'!H669</f>
        <v>Diputación/Consejo/Cabildo</v>
      </c>
      <c r="E662" s="46" t="str">
        <f>'[1]Datos AL'!I669</f>
        <v>Diputación Prov. de Barcelona</v>
      </c>
      <c r="F662" s="46" t="str">
        <f>IF('[1]Datos AL'!L669=""," ", '[1]Datos AL'!L669)</f>
        <v>O. Autónomo</v>
      </c>
      <c r="G662" s="46" t="str">
        <f>IF('[1]Datos AL'!M669=""," ", '[1]Datos AL'!M669)</f>
        <v>Institut del Teatre</v>
      </c>
      <c r="H662" s="22">
        <f>IF('[1]Datos AL'!N669=""," ", '[1]Datos AL'!N669)</f>
        <v>60.66</v>
      </c>
      <c r="I662" s="22">
        <f>IF('[1]Datos AL'!P669=""," ", '[1]Datos AL'!P669)</f>
        <v>35.409999999999997</v>
      </c>
      <c r="J662" s="38">
        <f>IF('[1]Datos AL'!R669=""," ", '[1]Datos AL'!R669)</f>
        <v>48.45</v>
      </c>
    </row>
    <row r="663" spans="2:10" s="8" customFormat="1" ht="26.25" customHeight="1" x14ac:dyDescent="0.2">
      <c r="B663" s="46" t="str">
        <f>'[1]Datos AL'!C670</f>
        <v>Cataluña</v>
      </c>
      <c r="C663" s="46" t="str">
        <f>'[1]Datos AL'!E670</f>
        <v>Barcelona</v>
      </c>
      <c r="D663" s="46" t="str">
        <f>'[1]Datos AL'!H670</f>
        <v>Diputación/Consejo/Cabildo</v>
      </c>
      <c r="E663" s="46" t="str">
        <f>'[1]Datos AL'!I670</f>
        <v>Diputación Prov. de Barcelona</v>
      </c>
      <c r="F663" s="46" t="str">
        <f>IF('[1]Datos AL'!L670=""," ", '[1]Datos AL'!L670)</f>
        <v>Sociedad Mercantil</v>
      </c>
      <c r="G663" s="46" t="str">
        <f>IF('[1]Datos AL'!M670=""," ", '[1]Datos AL'!M670)</f>
        <v>Xarxa Audiovisual Local S.l.</v>
      </c>
      <c r="H663" s="22">
        <f>IF('[1]Datos AL'!N670=""," ", '[1]Datos AL'!N670)</f>
        <v>20.99</v>
      </c>
      <c r="I663" s="22">
        <f>IF('[1]Datos AL'!P670=""," ", '[1]Datos AL'!P670)</f>
        <v>21.72</v>
      </c>
      <c r="J663" s="38">
        <f>IF('[1]Datos AL'!R670=""," ", '[1]Datos AL'!R670)</f>
        <v>21.36</v>
      </c>
    </row>
    <row r="664" spans="2:10" s="8" customFormat="1" ht="26.25" customHeight="1" x14ac:dyDescent="0.2">
      <c r="B664" s="46" t="str">
        <f>'[1]Datos AL'!C671</f>
        <v>Cataluña</v>
      </c>
      <c r="C664" s="46" t="str">
        <f>'[1]Datos AL'!E671</f>
        <v>Barcelona</v>
      </c>
      <c r="D664" s="46" t="str">
        <f>'[1]Datos AL'!H671</f>
        <v>Ayuntamiento</v>
      </c>
      <c r="E664" s="46" t="str">
        <f>'[1]Datos AL'!I671</f>
        <v>Badalona</v>
      </c>
      <c r="F664" s="46" t="str">
        <f>IF('[1]Datos AL'!L671=""," ", '[1]Datos AL'!L671)</f>
        <v xml:space="preserve"> </v>
      </c>
      <c r="G664" s="46" t="str">
        <f>IF('[1]Datos AL'!M671=""," ", '[1]Datos AL'!M671)</f>
        <v xml:space="preserve"> </v>
      </c>
      <c r="H664" s="22">
        <f>IF('[1]Datos AL'!N671=""," ", '[1]Datos AL'!N671)</f>
        <v>69.400000000000006</v>
      </c>
      <c r="I664" s="22">
        <f>IF('[1]Datos AL'!P671=""," ", '[1]Datos AL'!P671)</f>
        <v>194.17</v>
      </c>
      <c r="J664" s="38">
        <f>IF('[1]Datos AL'!R671=""," ", '[1]Datos AL'!R671)</f>
        <v>172.81</v>
      </c>
    </row>
    <row r="665" spans="2:10" s="8" customFormat="1" ht="26.25" customHeight="1" x14ac:dyDescent="0.2">
      <c r="B665" s="46" t="str">
        <f>'[1]Datos AL'!C672</f>
        <v>Cataluña</v>
      </c>
      <c r="C665" s="46" t="str">
        <f>'[1]Datos AL'!E672</f>
        <v>Barcelona</v>
      </c>
      <c r="D665" s="46" t="str">
        <f>'[1]Datos AL'!H672</f>
        <v>Ayuntamiento</v>
      </c>
      <c r="E665" s="46" t="str">
        <f>'[1]Datos AL'!I672</f>
        <v>Badalona</v>
      </c>
      <c r="F665" s="46" t="str">
        <f>IF('[1]Datos AL'!L672=""," ", '[1]Datos AL'!L672)</f>
        <v>Sociedad Mercantil</v>
      </c>
      <c r="G665" s="46" t="str">
        <f>IF('[1]Datos AL'!M672=""," ", '[1]Datos AL'!M672)</f>
        <v>Marina de Badalona, S.A.</v>
      </c>
      <c r="H665" s="22">
        <f>IF('[1]Datos AL'!N672=""," ", '[1]Datos AL'!N672)</f>
        <v>65.16</v>
      </c>
      <c r="I665" s="22">
        <f>IF('[1]Datos AL'!P672=""," ", '[1]Datos AL'!P672)</f>
        <v>115.01</v>
      </c>
      <c r="J665" s="38">
        <f>IF('[1]Datos AL'!R672=""," ", '[1]Datos AL'!R672)</f>
        <v>91.35</v>
      </c>
    </row>
    <row r="666" spans="2:10" s="8" customFormat="1" ht="26.25" customHeight="1" x14ac:dyDescent="0.2">
      <c r="B666" s="46" t="str">
        <f>'[1]Datos AL'!C673</f>
        <v>Cataluña</v>
      </c>
      <c r="C666" s="46" t="str">
        <f>'[1]Datos AL'!E673</f>
        <v>Barcelona</v>
      </c>
      <c r="D666" s="46" t="str">
        <f>'[1]Datos AL'!H673</f>
        <v>Ayuntamiento</v>
      </c>
      <c r="E666" s="46" t="str">
        <f>'[1]Datos AL'!I673</f>
        <v>Badalona</v>
      </c>
      <c r="F666" s="46" t="str">
        <f>IF('[1]Datos AL'!L673=""," ", '[1]Datos AL'!L673)</f>
        <v>Consorcio</v>
      </c>
      <c r="G666" s="46" t="str">
        <f>IF('[1]Datos AL'!M673=""," ", '[1]Datos AL'!M673)</f>
        <v>C. Badalona Sud</v>
      </c>
      <c r="H666" s="22">
        <f>IF('[1]Datos AL'!N673=""," ", '[1]Datos AL'!N673)</f>
        <v>115.74</v>
      </c>
      <c r="I666" s="22">
        <f>IF('[1]Datos AL'!P673=""," ", '[1]Datos AL'!P673)</f>
        <v>77.94</v>
      </c>
      <c r="J666" s="38">
        <f>IF('[1]Datos AL'!R673=""," ", '[1]Datos AL'!R673)</f>
        <v>96.86</v>
      </c>
    </row>
    <row r="667" spans="2:10" s="8" customFormat="1" ht="26.25" customHeight="1" x14ac:dyDescent="0.2">
      <c r="B667" s="46" t="str">
        <f>'[1]Datos AL'!C674</f>
        <v>Cataluña</v>
      </c>
      <c r="C667" s="46" t="str">
        <f>'[1]Datos AL'!E674</f>
        <v>Barcelona</v>
      </c>
      <c r="D667" s="46" t="str">
        <f>'[1]Datos AL'!H674</f>
        <v>Ayuntamiento</v>
      </c>
      <c r="E667" s="46" t="str">
        <f>'[1]Datos AL'!I674</f>
        <v>Badalona</v>
      </c>
      <c r="F667" s="46" t="str">
        <f>IF('[1]Datos AL'!L674=""," ", '[1]Datos AL'!L674)</f>
        <v>Ayuntamiento</v>
      </c>
      <c r="G667" s="46" t="str">
        <f>IF('[1]Datos AL'!M674=""," ", '[1]Datos AL'!M674)</f>
        <v>Badalona</v>
      </c>
      <c r="H667" s="22">
        <f>IF('[1]Datos AL'!N674=""," ", '[1]Datos AL'!N674)</f>
        <v>84.84</v>
      </c>
      <c r="I667" s="22">
        <f>IF('[1]Datos AL'!P674=""," ", '[1]Datos AL'!P674)</f>
        <v>213.26</v>
      </c>
      <c r="J667" s="38">
        <f>IF('[1]Datos AL'!R674=""," ", '[1]Datos AL'!R674)</f>
        <v>199.23</v>
      </c>
    </row>
    <row r="668" spans="2:10" s="8" customFormat="1" ht="26.25" customHeight="1" x14ac:dyDescent="0.2">
      <c r="B668" s="46" t="str">
        <f>'[1]Datos AL'!C675</f>
        <v>Cataluña</v>
      </c>
      <c r="C668" s="46" t="str">
        <f>'[1]Datos AL'!E675</f>
        <v>Barcelona</v>
      </c>
      <c r="D668" s="46" t="str">
        <f>'[1]Datos AL'!H675</f>
        <v>Ayuntamiento</v>
      </c>
      <c r="E668" s="46" t="str">
        <f>'[1]Datos AL'!I675</f>
        <v>Badalona</v>
      </c>
      <c r="F668" s="46" t="str">
        <f>IF('[1]Datos AL'!L675=""," ", '[1]Datos AL'!L675)</f>
        <v>Sociedad Mercantil</v>
      </c>
      <c r="G668" s="46" t="str">
        <f>IF('[1]Datos AL'!M675=""," ", '[1]Datos AL'!M675)</f>
        <v>E. Gest. Urbanistica, S.A.</v>
      </c>
      <c r="H668" s="22">
        <f>IF('[1]Datos AL'!N675=""," ", '[1]Datos AL'!N675)</f>
        <v>45.79</v>
      </c>
      <c r="I668" s="22">
        <f>IF('[1]Datos AL'!P675=""," ", '[1]Datos AL'!P675)</f>
        <v>35.32</v>
      </c>
      <c r="J668" s="38">
        <f>IF('[1]Datos AL'!R675=""," ", '[1]Datos AL'!R675)</f>
        <v>40.380000000000003</v>
      </c>
    </row>
    <row r="669" spans="2:10" s="8" customFormat="1" ht="26.25" customHeight="1" x14ac:dyDescent="0.2">
      <c r="B669" s="46" t="str">
        <f>'[1]Datos AL'!C676</f>
        <v>Cataluña</v>
      </c>
      <c r="C669" s="46" t="str">
        <f>'[1]Datos AL'!E676</f>
        <v>Barcelona</v>
      </c>
      <c r="D669" s="46" t="str">
        <f>'[1]Datos AL'!H676</f>
        <v>Ayuntamiento</v>
      </c>
      <c r="E669" s="46" t="str">
        <f>'[1]Datos AL'!I676</f>
        <v>Badalona</v>
      </c>
      <c r="F669" s="46" t="str">
        <f>IF('[1]Datos AL'!L676=""," ", '[1]Datos AL'!L676)</f>
        <v>Sociedad Mercantil</v>
      </c>
      <c r="G669" s="46" t="str">
        <f>IF('[1]Datos AL'!M676=""," ", '[1]Datos AL'!M676)</f>
        <v>Reactivacio Badalona, S.A.</v>
      </c>
      <c r="H669" s="22">
        <f>IF('[1]Datos AL'!N676=""," ", '[1]Datos AL'!N676)</f>
        <v>15.44</v>
      </c>
      <c r="I669" s="22">
        <f>IF('[1]Datos AL'!P676=""," ", '[1]Datos AL'!P676)</f>
        <v>31.92</v>
      </c>
      <c r="J669" s="38">
        <f>IF('[1]Datos AL'!R676=""," ", '[1]Datos AL'!R676)</f>
        <v>20.09</v>
      </c>
    </row>
    <row r="670" spans="2:10" s="8" customFormat="1" ht="26.25" customHeight="1" x14ac:dyDescent="0.2">
      <c r="B670" s="46" t="str">
        <f>'[1]Datos AL'!C677</f>
        <v>Cataluña</v>
      </c>
      <c r="C670" s="46" t="str">
        <f>'[1]Datos AL'!E677</f>
        <v>Barcelona</v>
      </c>
      <c r="D670" s="46" t="str">
        <f>'[1]Datos AL'!H677</f>
        <v>Ayuntamiento</v>
      </c>
      <c r="E670" s="46" t="str">
        <f>'[1]Datos AL'!I677</f>
        <v>Badalona</v>
      </c>
      <c r="F670" s="46" t="str">
        <f>IF('[1]Datos AL'!L677=""," ", '[1]Datos AL'!L677)</f>
        <v>Sociedad Mercantil</v>
      </c>
      <c r="G670" s="46" t="str">
        <f>IF('[1]Datos AL'!M677=""," ", '[1]Datos AL'!M677)</f>
        <v>Badalona Comunicació, S.A.</v>
      </c>
      <c r="H670" s="22">
        <f>IF('[1]Datos AL'!N677=""," ", '[1]Datos AL'!N677)</f>
        <v>34.409999999999997</v>
      </c>
      <c r="I670" s="22">
        <f>IF('[1]Datos AL'!P677=""," ", '[1]Datos AL'!P677)</f>
        <v>26.16</v>
      </c>
      <c r="J670" s="38">
        <f>IF('[1]Datos AL'!R677=""," ", '[1]Datos AL'!R677)</f>
        <v>30.82</v>
      </c>
    </row>
    <row r="671" spans="2:10" s="8" customFormat="1" ht="26.25" customHeight="1" x14ac:dyDescent="0.2">
      <c r="B671" s="46" t="str">
        <f>'[1]Datos AL'!C678</f>
        <v>Cataluña</v>
      </c>
      <c r="C671" s="46" t="str">
        <f>'[1]Datos AL'!E678</f>
        <v>Barcelona</v>
      </c>
      <c r="D671" s="46" t="str">
        <f>'[1]Datos AL'!H678</f>
        <v>Ayuntamiento</v>
      </c>
      <c r="E671" s="46" t="str">
        <f>'[1]Datos AL'!I678</f>
        <v>Badalona</v>
      </c>
      <c r="F671" s="46" t="str">
        <f>IF('[1]Datos AL'!L678=""," ", '[1]Datos AL'!L678)</f>
        <v>Sociedad Mercantil</v>
      </c>
      <c r="G671" s="46" t="str">
        <f>IF('[1]Datos AL'!M678=""," ", '[1]Datos AL'!M678)</f>
        <v>Badalona Serveis Assistencials, SA</v>
      </c>
      <c r="H671" s="22">
        <f>IF('[1]Datos AL'!N678=""," ", '[1]Datos AL'!N678)</f>
        <v>50.24</v>
      </c>
      <c r="I671" s="22">
        <f>IF('[1]Datos AL'!P678=""," ", '[1]Datos AL'!P678)</f>
        <v>25.71</v>
      </c>
      <c r="J671" s="38">
        <f>IF('[1]Datos AL'!R678=""," ", '[1]Datos AL'!R678)</f>
        <v>36.33</v>
      </c>
    </row>
    <row r="672" spans="2:10" s="8" customFormat="1" ht="26.25" customHeight="1" x14ac:dyDescent="0.2">
      <c r="B672" s="46" t="str">
        <f>'[1]Datos AL'!C679</f>
        <v>Cataluña</v>
      </c>
      <c r="C672" s="46" t="str">
        <f>'[1]Datos AL'!E679</f>
        <v>Barcelona</v>
      </c>
      <c r="D672" s="46" t="str">
        <f>'[1]Datos AL'!H679</f>
        <v>Ayuntamiento</v>
      </c>
      <c r="E672" s="46" t="str">
        <f>'[1]Datos AL'!I679</f>
        <v>Badalona</v>
      </c>
      <c r="F672" s="46" t="str">
        <f>IF('[1]Datos AL'!L679=""," ", '[1]Datos AL'!L679)</f>
        <v>Sociedad Mercantil</v>
      </c>
      <c r="G672" s="46" t="str">
        <f>IF('[1]Datos AL'!M679=""," ", '[1]Datos AL'!M679)</f>
        <v>Badalona Cultura S.L.</v>
      </c>
      <c r="H672" s="22">
        <f>IF('[1]Datos AL'!N679=""," ", '[1]Datos AL'!N679)</f>
        <v>15.87</v>
      </c>
      <c r="I672" s="22">
        <f>IF('[1]Datos AL'!P679=""," ", '[1]Datos AL'!P679)</f>
        <v>6.64</v>
      </c>
      <c r="J672" s="38">
        <f>IF('[1]Datos AL'!R679=""," ", '[1]Datos AL'!R679)</f>
        <v>12.83</v>
      </c>
    </row>
    <row r="673" spans="2:10" s="8" customFormat="1" ht="26.25" customHeight="1" x14ac:dyDescent="0.2">
      <c r="B673" s="46" t="str">
        <f>'[1]Datos AL'!C680</f>
        <v>Cataluña</v>
      </c>
      <c r="C673" s="46" t="str">
        <f>'[1]Datos AL'!E680</f>
        <v>Barcelona</v>
      </c>
      <c r="D673" s="46" t="str">
        <f>'[1]Datos AL'!H680</f>
        <v>Ayuntamiento</v>
      </c>
      <c r="E673" s="46" t="str">
        <f>'[1]Datos AL'!I680</f>
        <v>Badalona</v>
      </c>
      <c r="F673" s="46" t="str">
        <f>IF('[1]Datos AL'!L680=""," ", '[1]Datos AL'!L680)</f>
        <v>O. A. Administrativo</v>
      </c>
      <c r="G673" s="46" t="str">
        <f>IF('[1]Datos AL'!M680=""," ", '[1]Datos AL'!M680)</f>
        <v>P. Música</v>
      </c>
      <c r="H673" s="22">
        <f>IF('[1]Datos AL'!N680=""," ", '[1]Datos AL'!N680)</f>
        <v>25.43</v>
      </c>
      <c r="I673" s="22">
        <f>IF('[1]Datos AL'!P680=""," ", '[1]Datos AL'!P680)</f>
        <v>140.44</v>
      </c>
      <c r="J673" s="38">
        <f>IF('[1]Datos AL'!R680=""," ", '[1]Datos AL'!R680)</f>
        <v>76.680000000000007</v>
      </c>
    </row>
    <row r="674" spans="2:10" s="8" customFormat="1" ht="26.25" customHeight="1" x14ac:dyDescent="0.2">
      <c r="B674" s="46" t="str">
        <f>'[1]Datos AL'!C681</f>
        <v>Cataluña</v>
      </c>
      <c r="C674" s="46" t="str">
        <f>'[1]Datos AL'!E681</f>
        <v>Barcelona</v>
      </c>
      <c r="D674" s="46" t="str">
        <f>'[1]Datos AL'!H681</f>
        <v>Ayuntamiento</v>
      </c>
      <c r="E674" s="46" t="str">
        <f>'[1]Datos AL'!I681</f>
        <v>Badalona</v>
      </c>
      <c r="F674" s="46" t="str">
        <f>IF('[1]Datos AL'!L681=""," ", '[1]Datos AL'!L681)</f>
        <v>O. A. Administrativo</v>
      </c>
      <c r="G674" s="46" t="str">
        <f>IF('[1]Datos AL'!M681=""," ", '[1]Datos AL'!M681)</f>
        <v>Inst. M. Serveis Personals</v>
      </c>
      <c r="H674" s="22">
        <f>IF('[1]Datos AL'!N681=""," ", '[1]Datos AL'!N681)</f>
        <v>32.5</v>
      </c>
      <c r="I674" s="22">
        <f>IF('[1]Datos AL'!P681=""," ", '[1]Datos AL'!P681)</f>
        <v>10.9</v>
      </c>
      <c r="J674" s="38">
        <f>IF('[1]Datos AL'!R681=""," ", '[1]Datos AL'!R681)</f>
        <v>21.22</v>
      </c>
    </row>
    <row r="675" spans="2:10" s="8" customFormat="1" ht="26.25" customHeight="1" x14ac:dyDescent="0.2">
      <c r="B675" s="46" t="str">
        <f>'[1]Datos AL'!C682</f>
        <v>Cataluña</v>
      </c>
      <c r="C675" s="46" t="str">
        <f>'[1]Datos AL'!E682</f>
        <v>Barcelona</v>
      </c>
      <c r="D675" s="46" t="str">
        <f>'[1]Datos AL'!H682</f>
        <v>Ayuntamiento</v>
      </c>
      <c r="E675" s="46" t="str">
        <f>'[1]Datos AL'!I682</f>
        <v>Badalona</v>
      </c>
      <c r="F675" s="46" t="str">
        <f>IF('[1]Datos AL'!L682=""," ", '[1]Datos AL'!L682)</f>
        <v>O. A. Administrativo</v>
      </c>
      <c r="G675" s="46" t="str">
        <f>IF('[1]Datos AL'!M682=""," ", '[1]Datos AL'!M682)</f>
        <v>Museu de Badalona</v>
      </c>
      <c r="H675" s="22">
        <f>IF('[1]Datos AL'!N682=""," ", '[1]Datos AL'!N682)</f>
        <v>38.03</v>
      </c>
      <c r="I675" s="22">
        <f>IF('[1]Datos AL'!P682=""," ", '[1]Datos AL'!P682)</f>
        <v>14.29</v>
      </c>
      <c r="J675" s="38">
        <f>IF('[1]Datos AL'!R682=""," ", '[1]Datos AL'!R682)</f>
        <v>30.3</v>
      </c>
    </row>
    <row r="676" spans="2:10" s="8" customFormat="1" ht="26.25" customHeight="1" x14ac:dyDescent="0.2">
      <c r="B676" s="46" t="str">
        <f>'[1]Datos AL'!C683</f>
        <v>Cataluña</v>
      </c>
      <c r="C676" s="46" t="str">
        <f>'[1]Datos AL'!E683</f>
        <v>Barcelona</v>
      </c>
      <c r="D676" s="46" t="str">
        <f>'[1]Datos AL'!H683</f>
        <v>Ayuntamiento</v>
      </c>
      <c r="E676" s="46" t="str">
        <f>'[1]Datos AL'!I683</f>
        <v>Barcelona</v>
      </c>
      <c r="F676" s="46" t="str">
        <f>IF('[1]Datos AL'!L683=""," ", '[1]Datos AL'!L683)</f>
        <v xml:space="preserve"> </v>
      </c>
      <c r="G676" s="46" t="str">
        <f>IF('[1]Datos AL'!M683=""," ", '[1]Datos AL'!M683)</f>
        <v xml:space="preserve"> </v>
      </c>
      <c r="H676" s="22">
        <f>IF('[1]Datos AL'!N683=""," ", '[1]Datos AL'!N683)</f>
        <v>17.59</v>
      </c>
      <c r="I676" s="22">
        <f>IF('[1]Datos AL'!P683=""," ", '[1]Datos AL'!P683)</f>
        <v>14.34</v>
      </c>
      <c r="J676" s="38">
        <f>IF('[1]Datos AL'!R683=""," ", '[1]Datos AL'!R683)</f>
        <v>16.829999999999998</v>
      </c>
    </row>
    <row r="677" spans="2:10" s="8" customFormat="1" ht="26.25" customHeight="1" x14ac:dyDescent="0.2">
      <c r="B677" s="46" t="str">
        <f>'[1]Datos AL'!C684</f>
        <v>Cataluña</v>
      </c>
      <c r="C677" s="46" t="str">
        <f>'[1]Datos AL'!E684</f>
        <v>Barcelona</v>
      </c>
      <c r="D677" s="46" t="str">
        <f>'[1]Datos AL'!H684</f>
        <v>Ayuntamiento</v>
      </c>
      <c r="E677" s="46" t="str">
        <f>'[1]Datos AL'!I684</f>
        <v>Barcelona</v>
      </c>
      <c r="F677" s="46" t="str">
        <f>IF('[1]Datos AL'!L684=""," ", '[1]Datos AL'!L684)</f>
        <v>Institución sin ánimo de lucro</v>
      </c>
      <c r="G677" s="46" t="str">
        <f>IF('[1]Datos AL'!M684=""," ", '[1]Datos AL'!M684)</f>
        <v>Red de Juderías de España Caminos de Sefarad</v>
      </c>
      <c r="H677" s="22">
        <f>IF('[1]Datos AL'!N684=""," ", '[1]Datos AL'!N684)</f>
        <v>16.600000000000001</v>
      </c>
      <c r="I677" s="22">
        <f>IF('[1]Datos AL'!P684=""," ", '[1]Datos AL'!P684)</f>
        <v>0</v>
      </c>
      <c r="J677" s="38">
        <f>IF('[1]Datos AL'!R684=""," ", '[1]Datos AL'!R684)</f>
        <v>16.600000000000001</v>
      </c>
    </row>
    <row r="678" spans="2:10" s="8" customFormat="1" ht="26.25" customHeight="1" x14ac:dyDescent="0.2">
      <c r="B678" s="46" t="str">
        <f>'[1]Datos AL'!C685</f>
        <v>Cataluña</v>
      </c>
      <c r="C678" s="46" t="str">
        <f>'[1]Datos AL'!E685</f>
        <v>Barcelona</v>
      </c>
      <c r="D678" s="46" t="str">
        <f>'[1]Datos AL'!H685</f>
        <v>Ayuntamiento</v>
      </c>
      <c r="E678" s="46" t="str">
        <f>'[1]Datos AL'!I685</f>
        <v>Barcelona</v>
      </c>
      <c r="F678" s="46" t="str">
        <f>IF('[1]Datos AL'!L685=""," ", '[1]Datos AL'!L685)</f>
        <v>Institución sin ánimo de lucro</v>
      </c>
      <c r="G678" s="46" t="str">
        <f>IF('[1]Datos AL'!M685=""," ", '[1]Datos AL'!M685)</f>
        <v>Asoc. Internacional de Ciudades Educadoras</v>
      </c>
      <c r="H678" s="22">
        <f>IF('[1]Datos AL'!N685=""," ", '[1]Datos AL'!N685)</f>
        <v>5.85</v>
      </c>
      <c r="I678" s="22">
        <f>IF('[1]Datos AL'!P685=""," ", '[1]Datos AL'!P685)</f>
        <v>2.06</v>
      </c>
      <c r="J678" s="38">
        <f>IF('[1]Datos AL'!R685=""," ", '[1]Datos AL'!R685)</f>
        <v>5.08</v>
      </c>
    </row>
    <row r="679" spans="2:10" s="8" customFormat="1" ht="26.25" customHeight="1" x14ac:dyDescent="0.2">
      <c r="B679" s="46" t="str">
        <f>'[1]Datos AL'!C686</f>
        <v>Cataluña</v>
      </c>
      <c r="C679" s="46" t="str">
        <f>'[1]Datos AL'!E686</f>
        <v>Barcelona</v>
      </c>
      <c r="D679" s="46" t="str">
        <f>'[1]Datos AL'!H686</f>
        <v>Ayuntamiento</v>
      </c>
      <c r="E679" s="46" t="str">
        <f>'[1]Datos AL'!I686</f>
        <v>Barcelona</v>
      </c>
      <c r="F679" s="46" t="str">
        <f>IF('[1]Datos AL'!L686=""," ", '[1]Datos AL'!L686)</f>
        <v>Sociedad Mercantil</v>
      </c>
      <c r="G679" s="46" t="str">
        <f>IF('[1]Datos AL'!M686=""," ", '[1]Datos AL'!M686)</f>
        <v>Barcelona Regional, S.A.</v>
      </c>
      <c r="H679" s="22">
        <f>IF('[1]Datos AL'!N686=""," ", '[1]Datos AL'!N686)</f>
        <v>15.89</v>
      </c>
      <c r="I679" s="22">
        <f>IF('[1]Datos AL'!P686=""," ", '[1]Datos AL'!P686)</f>
        <v>11.08</v>
      </c>
      <c r="J679" s="38">
        <f>IF('[1]Datos AL'!R686=""," ", '[1]Datos AL'!R686)</f>
        <v>14.54</v>
      </c>
    </row>
    <row r="680" spans="2:10" s="8" customFormat="1" ht="26.25" customHeight="1" x14ac:dyDescent="0.2">
      <c r="B680" s="46" t="str">
        <f>'[1]Datos AL'!C687</f>
        <v>Cataluña</v>
      </c>
      <c r="C680" s="46" t="str">
        <f>'[1]Datos AL'!E687</f>
        <v>Barcelona</v>
      </c>
      <c r="D680" s="46" t="str">
        <f>'[1]Datos AL'!H687</f>
        <v>Ayuntamiento</v>
      </c>
      <c r="E680" s="46" t="str">
        <f>'[1]Datos AL'!I687</f>
        <v>Barcelona</v>
      </c>
      <c r="F680" s="46" t="str">
        <f>IF('[1]Datos AL'!L687=""," ", '[1]Datos AL'!L687)</f>
        <v>Consorcio</v>
      </c>
      <c r="G680" s="46" t="str">
        <f>IF('[1]Datos AL'!M687=""," ", '[1]Datos AL'!M687)</f>
        <v>C. Museu d'Art Contemporani de Barcelona</v>
      </c>
      <c r="H680" s="22">
        <f>IF('[1]Datos AL'!N687=""," ", '[1]Datos AL'!N687)</f>
        <v>50.8</v>
      </c>
      <c r="I680" s="22">
        <f>IF('[1]Datos AL'!P687=""," ", '[1]Datos AL'!P687)</f>
        <v>16.96</v>
      </c>
      <c r="J680" s="38">
        <f>IF('[1]Datos AL'!R687=""," ", '[1]Datos AL'!R687)</f>
        <v>34.25</v>
      </c>
    </row>
    <row r="681" spans="2:10" s="8" customFormat="1" ht="26.25" customHeight="1" x14ac:dyDescent="0.2">
      <c r="B681" s="46" t="str">
        <f>'[1]Datos AL'!C688</f>
        <v>Cataluña</v>
      </c>
      <c r="C681" s="46" t="str">
        <f>'[1]Datos AL'!E688</f>
        <v>Barcelona</v>
      </c>
      <c r="D681" s="46" t="str">
        <f>'[1]Datos AL'!H688</f>
        <v>Ayuntamiento</v>
      </c>
      <c r="E681" s="46" t="str">
        <f>'[1]Datos AL'!I688</f>
        <v>Barcelona</v>
      </c>
      <c r="F681" s="46" t="str">
        <f>IF('[1]Datos AL'!L688=""," ", '[1]Datos AL'!L688)</f>
        <v>Fundación</v>
      </c>
      <c r="G681" s="46" t="str">
        <f>IF('[1]Datos AL'!M688=""," ", '[1]Datos AL'!M688)</f>
        <v>F. Barcelona Cultura</v>
      </c>
      <c r="H681" s="22">
        <f>IF('[1]Datos AL'!N688=""," ", '[1]Datos AL'!N688)</f>
        <v>56</v>
      </c>
      <c r="I681" s="22">
        <f>IF('[1]Datos AL'!P688=""," ", '[1]Datos AL'!P688)</f>
        <v>0</v>
      </c>
      <c r="J681" s="38">
        <f>IF('[1]Datos AL'!R688=""," ", '[1]Datos AL'!R688)</f>
        <v>56</v>
      </c>
    </row>
    <row r="682" spans="2:10" s="8" customFormat="1" ht="26.25" customHeight="1" x14ac:dyDescent="0.2">
      <c r="B682" s="46" t="str">
        <f>'[1]Datos AL'!C689</f>
        <v>Cataluña</v>
      </c>
      <c r="C682" s="46" t="str">
        <f>'[1]Datos AL'!E689</f>
        <v>Barcelona</v>
      </c>
      <c r="D682" s="46" t="str">
        <f>'[1]Datos AL'!H689</f>
        <v>Ayuntamiento</v>
      </c>
      <c r="E682" s="46" t="str">
        <f>'[1]Datos AL'!I689</f>
        <v>Barcelona</v>
      </c>
      <c r="F682" s="46" t="str">
        <f>IF('[1]Datos AL'!L689=""," ", '[1]Datos AL'!L689)</f>
        <v>Consorcio</v>
      </c>
      <c r="G682" s="46" t="str">
        <f>IF('[1]Datos AL'!M689=""," ", '[1]Datos AL'!M689)</f>
        <v>C. Auditori i l'Orquestra</v>
      </c>
      <c r="H682" s="22">
        <f>IF('[1]Datos AL'!N689=""," ", '[1]Datos AL'!N689)</f>
        <v>45.97</v>
      </c>
      <c r="I682" s="22">
        <f>IF('[1]Datos AL'!P689=""," ", '[1]Datos AL'!P689)</f>
        <v>52.73</v>
      </c>
      <c r="J682" s="38">
        <f>IF('[1]Datos AL'!R689=""," ", '[1]Datos AL'!R689)</f>
        <v>48.7</v>
      </c>
    </row>
    <row r="683" spans="2:10" s="8" customFormat="1" ht="26.25" customHeight="1" x14ac:dyDescent="0.2">
      <c r="B683" s="46" t="str">
        <f>'[1]Datos AL'!C690</f>
        <v>Cataluña</v>
      </c>
      <c r="C683" s="46" t="str">
        <f>'[1]Datos AL'!E690</f>
        <v>Barcelona</v>
      </c>
      <c r="D683" s="46" t="str">
        <f>'[1]Datos AL'!H690</f>
        <v>Ayuntamiento</v>
      </c>
      <c r="E683" s="46" t="str">
        <f>'[1]Datos AL'!I690</f>
        <v>Barcelona</v>
      </c>
      <c r="F683" s="46" t="str">
        <f>IF('[1]Datos AL'!L690=""," ", '[1]Datos AL'!L690)</f>
        <v>Fundación</v>
      </c>
      <c r="G683" s="46" t="str">
        <f>IF('[1]Datos AL'!M690=""," ", '[1]Datos AL'!M690)</f>
        <v>F. Privada Navegació Oceànica Barcelona</v>
      </c>
      <c r="H683" s="22">
        <f>IF('[1]Datos AL'!N690=""," ", '[1]Datos AL'!N690)</f>
        <v>12.93</v>
      </c>
      <c r="I683" s="22">
        <f>IF('[1]Datos AL'!P690=""," ", '[1]Datos AL'!P690)</f>
        <v>12.03</v>
      </c>
      <c r="J683" s="38">
        <f>IF('[1]Datos AL'!R690=""," ", '[1]Datos AL'!R690)</f>
        <v>12.72</v>
      </c>
    </row>
    <row r="684" spans="2:10" s="8" customFormat="1" ht="26.25" customHeight="1" x14ac:dyDescent="0.2">
      <c r="B684" s="46" t="str">
        <f>'[1]Datos AL'!C691</f>
        <v>Cataluña</v>
      </c>
      <c r="C684" s="46" t="str">
        <f>'[1]Datos AL'!E691</f>
        <v>Barcelona</v>
      </c>
      <c r="D684" s="46" t="str">
        <f>'[1]Datos AL'!H691</f>
        <v>Ayuntamiento</v>
      </c>
      <c r="E684" s="46" t="str">
        <f>'[1]Datos AL'!I691</f>
        <v>Barcelona</v>
      </c>
      <c r="F684" s="46" t="str">
        <f>IF('[1]Datos AL'!L691=""," ", '[1]Datos AL'!L691)</f>
        <v>Fundación</v>
      </c>
      <c r="G684" s="46" t="str">
        <f>IF('[1]Datos AL'!M691=""," ", '[1]Datos AL'!M691)</f>
        <v>F. Carles Pi i Sunyer d'Estudis Autonomics i Locals</v>
      </c>
      <c r="H684" s="22">
        <f>IF('[1]Datos AL'!N691=""," ", '[1]Datos AL'!N691)</f>
        <v>0.78</v>
      </c>
      <c r="I684" s="22">
        <f>IF('[1]Datos AL'!P691=""," ", '[1]Datos AL'!P691)</f>
        <v>0</v>
      </c>
      <c r="J684" s="38">
        <f>IF('[1]Datos AL'!R691=""," ", '[1]Datos AL'!R691)</f>
        <v>0.78</v>
      </c>
    </row>
    <row r="685" spans="2:10" s="8" customFormat="1" ht="26.25" customHeight="1" x14ac:dyDescent="0.2">
      <c r="B685" s="46" t="str">
        <f>'[1]Datos AL'!C692</f>
        <v>Cataluña</v>
      </c>
      <c r="C685" s="46" t="str">
        <f>'[1]Datos AL'!E692</f>
        <v>Barcelona</v>
      </c>
      <c r="D685" s="46" t="str">
        <f>'[1]Datos AL'!H692</f>
        <v>Ayuntamiento</v>
      </c>
      <c r="E685" s="46" t="str">
        <f>'[1]Datos AL'!I692</f>
        <v>Barcelona</v>
      </c>
      <c r="F685" s="46" t="str">
        <f>IF('[1]Datos AL'!L692=""," ", '[1]Datos AL'!L692)</f>
        <v>Fundación</v>
      </c>
      <c r="G685" s="46" t="str">
        <f>IF('[1]Datos AL'!M692=""," ", '[1]Datos AL'!M692)</f>
        <v>F. Barcelona Mobile World Capital Foundation</v>
      </c>
      <c r="H685" s="22">
        <f>IF('[1]Datos AL'!N692=""," ", '[1]Datos AL'!N692)</f>
        <v>20.53</v>
      </c>
      <c r="I685" s="22">
        <f>IF('[1]Datos AL'!P692=""," ", '[1]Datos AL'!P692)</f>
        <v>10.94</v>
      </c>
      <c r="J685" s="38">
        <f>IF('[1]Datos AL'!R692=""," ", '[1]Datos AL'!R692)</f>
        <v>17.89</v>
      </c>
    </row>
    <row r="686" spans="2:10" s="8" customFormat="1" ht="26.25" customHeight="1" x14ac:dyDescent="0.2">
      <c r="B686" s="46" t="str">
        <f>'[1]Datos AL'!C693</f>
        <v>Cataluña</v>
      </c>
      <c r="C686" s="46" t="str">
        <f>'[1]Datos AL'!E693</f>
        <v>Barcelona</v>
      </c>
      <c r="D686" s="46" t="str">
        <f>'[1]Datos AL'!H693</f>
        <v>Ayuntamiento</v>
      </c>
      <c r="E686" s="46" t="str">
        <f>'[1]Datos AL'!I693</f>
        <v>Barcelona</v>
      </c>
      <c r="F686" s="46" t="str">
        <f>IF('[1]Datos AL'!L693=""," ", '[1]Datos AL'!L693)</f>
        <v>Consorcio</v>
      </c>
      <c r="G686" s="46" t="str">
        <f>IF('[1]Datos AL'!M693=""," ", '[1]Datos AL'!M693)</f>
        <v>C. Besós</v>
      </c>
      <c r="H686" s="22">
        <f>IF('[1]Datos AL'!N693=""," ", '[1]Datos AL'!N693)</f>
        <v>34.18</v>
      </c>
      <c r="I686" s="22">
        <f>IF('[1]Datos AL'!P693=""," ", '[1]Datos AL'!P693)</f>
        <v>59.67</v>
      </c>
      <c r="J686" s="38">
        <f>IF('[1]Datos AL'!R693=""," ", '[1]Datos AL'!R693)</f>
        <v>34.5</v>
      </c>
    </row>
    <row r="687" spans="2:10" s="8" customFormat="1" ht="26.25" customHeight="1" x14ac:dyDescent="0.2">
      <c r="B687" s="46" t="str">
        <f>'[1]Datos AL'!C694</f>
        <v>Cataluña</v>
      </c>
      <c r="C687" s="46" t="str">
        <f>'[1]Datos AL'!E694</f>
        <v>Barcelona</v>
      </c>
      <c r="D687" s="46" t="str">
        <f>'[1]Datos AL'!H694</f>
        <v>Ayuntamiento</v>
      </c>
      <c r="E687" s="46" t="str">
        <f>'[1]Datos AL'!I694</f>
        <v>Barcelona</v>
      </c>
      <c r="F687" s="46" t="str">
        <f>IF('[1]Datos AL'!L694=""," ", '[1]Datos AL'!L694)</f>
        <v>Consorcio</v>
      </c>
      <c r="G687" s="46" t="str">
        <f>IF('[1]Datos AL'!M694=""," ", '[1]Datos AL'!M694)</f>
        <v>C. Localret</v>
      </c>
      <c r="H687" s="22">
        <f>IF('[1]Datos AL'!N694=""," ", '[1]Datos AL'!N694)</f>
        <v>5.38</v>
      </c>
      <c r="I687" s="22">
        <f>IF('[1]Datos AL'!P694=""," ", '[1]Datos AL'!P694)</f>
        <v>20.47</v>
      </c>
      <c r="J687" s="38">
        <f>IF('[1]Datos AL'!R694=""," ", '[1]Datos AL'!R694)</f>
        <v>6.93</v>
      </c>
    </row>
    <row r="688" spans="2:10" s="8" customFormat="1" ht="26.25" customHeight="1" x14ac:dyDescent="0.2">
      <c r="B688" s="46" t="str">
        <f>'[1]Datos AL'!C695</f>
        <v>Cataluña</v>
      </c>
      <c r="C688" s="46" t="str">
        <f>'[1]Datos AL'!E695</f>
        <v>Barcelona</v>
      </c>
      <c r="D688" s="46" t="str">
        <f>'[1]Datos AL'!H695</f>
        <v>Ayuntamiento</v>
      </c>
      <c r="E688" s="46" t="str">
        <f>'[1]Datos AL'!I695</f>
        <v>Barcelona</v>
      </c>
      <c r="F688" s="46" t="str">
        <f>IF('[1]Datos AL'!L695=""," ", '[1]Datos AL'!L695)</f>
        <v>Consorcio</v>
      </c>
      <c r="G688" s="46" t="str">
        <f>IF('[1]Datos AL'!M695=""," ", '[1]Datos AL'!M695)</f>
        <v>C. Organitzador Fórum Universal Cultures de Barcelona 2004</v>
      </c>
      <c r="H688" s="22">
        <f>IF('[1]Datos AL'!N695=""," ", '[1]Datos AL'!N695)</f>
        <v>0</v>
      </c>
      <c r="I688" s="22">
        <f>IF('[1]Datos AL'!P695=""," ", '[1]Datos AL'!P695)</f>
        <v>0</v>
      </c>
      <c r="J688" s="38">
        <f>IF('[1]Datos AL'!R695=""," ", '[1]Datos AL'!R695)</f>
        <v>0</v>
      </c>
    </row>
    <row r="689" spans="2:10" s="8" customFormat="1" ht="26.25" customHeight="1" x14ac:dyDescent="0.2">
      <c r="B689" s="46" t="str">
        <f>'[1]Datos AL'!C696</f>
        <v>Cataluña</v>
      </c>
      <c r="C689" s="46" t="str">
        <f>'[1]Datos AL'!E696</f>
        <v>Barcelona</v>
      </c>
      <c r="D689" s="46" t="str">
        <f>'[1]Datos AL'!H696</f>
        <v>Ayuntamiento</v>
      </c>
      <c r="E689" s="46" t="str">
        <f>'[1]Datos AL'!I696</f>
        <v>Barcelona</v>
      </c>
      <c r="F689" s="46" t="str">
        <f>IF('[1]Datos AL'!L696=""," ", '[1]Datos AL'!L696)</f>
        <v>Fundación</v>
      </c>
      <c r="G689" s="46" t="str">
        <f>IF('[1]Datos AL'!M696=""," ", '[1]Datos AL'!M696)</f>
        <v>F. Julio Muñoz Ramonet</v>
      </c>
      <c r="H689" s="22">
        <f>IF('[1]Datos AL'!N696=""," ", '[1]Datos AL'!N696)</f>
        <v>9.7899999999999991</v>
      </c>
      <c r="I689" s="22">
        <f>IF('[1]Datos AL'!P696=""," ", '[1]Datos AL'!P696)</f>
        <v>23</v>
      </c>
      <c r="J689" s="38">
        <f>IF('[1]Datos AL'!R696=""," ", '[1]Datos AL'!R696)</f>
        <v>10.62</v>
      </c>
    </row>
    <row r="690" spans="2:10" s="8" customFormat="1" ht="26.25" customHeight="1" x14ac:dyDescent="0.2">
      <c r="B690" s="46" t="str">
        <f>'[1]Datos AL'!C697</f>
        <v>Cataluña</v>
      </c>
      <c r="C690" s="46" t="str">
        <f>'[1]Datos AL'!E697</f>
        <v>Barcelona</v>
      </c>
      <c r="D690" s="46" t="str">
        <f>'[1]Datos AL'!H697</f>
        <v>Ayuntamiento</v>
      </c>
      <c r="E690" s="46" t="str">
        <f>'[1]Datos AL'!I697</f>
        <v>Barcelona</v>
      </c>
      <c r="F690" s="46" t="str">
        <f>IF('[1]Datos AL'!L697=""," ", '[1]Datos AL'!L697)</f>
        <v>Consorcio</v>
      </c>
      <c r="G690" s="46" t="str">
        <f>IF('[1]Datos AL'!M697=""," ", '[1]Datos AL'!M697)</f>
        <v>C. Agència D'Ecologia Urbana de Barcelona</v>
      </c>
      <c r="H690" s="22">
        <f>IF('[1]Datos AL'!N697=""," ", '[1]Datos AL'!N697)</f>
        <v>51</v>
      </c>
      <c r="I690" s="22">
        <f>IF('[1]Datos AL'!P697=""," ", '[1]Datos AL'!P697)</f>
        <v>49</v>
      </c>
      <c r="J690" s="38">
        <f>IF('[1]Datos AL'!R697=""," ", '[1]Datos AL'!R697)</f>
        <v>50.82</v>
      </c>
    </row>
    <row r="691" spans="2:10" s="8" customFormat="1" ht="26.25" customHeight="1" x14ac:dyDescent="0.2">
      <c r="B691" s="46" t="str">
        <f>'[1]Datos AL'!C698</f>
        <v>Cataluña</v>
      </c>
      <c r="C691" s="46" t="str">
        <f>'[1]Datos AL'!E698</f>
        <v>Barcelona</v>
      </c>
      <c r="D691" s="46" t="str">
        <f>'[1]Datos AL'!H698</f>
        <v>Ayuntamiento</v>
      </c>
      <c r="E691" s="46" t="str">
        <f>'[1]Datos AL'!I698</f>
        <v>Barcelona</v>
      </c>
      <c r="F691" s="46" t="str">
        <f>IF('[1]Datos AL'!L698=""," ", '[1]Datos AL'!L698)</f>
        <v>Consorcio</v>
      </c>
      <c r="G691" s="46" t="str">
        <f>IF('[1]Datos AL'!M698=""," ", '[1]Datos AL'!M698)</f>
        <v>C. Biblioteques de Barcelona</v>
      </c>
      <c r="H691" s="22">
        <f>IF('[1]Datos AL'!N698=""," ", '[1]Datos AL'!N698)</f>
        <v>12.07</v>
      </c>
      <c r="I691" s="22">
        <f>IF('[1]Datos AL'!P698=""," ", '[1]Datos AL'!P698)</f>
        <v>6.39</v>
      </c>
      <c r="J691" s="38">
        <f>IF('[1]Datos AL'!R698=""," ", '[1]Datos AL'!R698)</f>
        <v>11.57</v>
      </c>
    </row>
    <row r="692" spans="2:10" s="8" customFormat="1" ht="26.25" customHeight="1" x14ac:dyDescent="0.2">
      <c r="B692" s="46" t="str">
        <f>'[1]Datos AL'!C699</f>
        <v>Cataluña</v>
      </c>
      <c r="C692" s="46" t="str">
        <f>'[1]Datos AL'!E699</f>
        <v>Barcelona</v>
      </c>
      <c r="D692" s="46" t="str">
        <f>'[1]Datos AL'!H699</f>
        <v>Ayuntamiento</v>
      </c>
      <c r="E692" s="46" t="str">
        <f>'[1]Datos AL'!I699</f>
        <v>Barcelona</v>
      </c>
      <c r="F692" s="46" t="str">
        <f>IF('[1]Datos AL'!L699=""," ", '[1]Datos AL'!L699)</f>
        <v>Fundación</v>
      </c>
      <c r="G692" s="46" t="str">
        <f>IF('[1]Datos AL'!M699=""," ", '[1]Datos AL'!M699)</f>
        <v>F. Barcelona Institute of Technology for the Habitat</v>
      </c>
      <c r="H692" s="22">
        <f>IF('[1]Datos AL'!N699=""," ", '[1]Datos AL'!N699)</f>
        <v>11.47</v>
      </c>
      <c r="I692" s="22">
        <f>IF('[1]Datos AL'!P699=""," ", '[1]Datos AL'!P699)</f>
        <v>46.55</v>
      </c>
      <c r="J692" s="38">
        <f>IF('[1]Datos AL'!R699=""," ", '[1]Datos AL'!R699)</f>
        <v>28.45</v>
      </c>
    </row>
    <row r="693" spans="2:10" s="8" customFormat="1" ht="26.25" customHeight="1" x14ac:dyDescent="0.2">
      <c r="B693" s="46" t="str">
        <f>'[1]Datos AL'!C700</f>
        <v>Cataluña</v>
      </c>
      <c r="C693" s="46" t="str">
        <f>'[1]Datos AL'!E700</f>
        <v>Barcelona</v>
      </c>
      <c r="D693" s="46" t="str">
        <f>'[1]Datos AL'!H700</f>
        <v>Ayuntamiento</v>
      </c>
      <c r="E693" s="46" t="str">
        <f>'[1]Datos AL'!I700</f>
        <v>Barcelona</v>
      </c>
      <c r="F693" s="46" t="str">
        <f>IF('[1]Datos AL'!L700=""," ", '[1]Datos AL'!L700)</f>
        <v>Consorcio</v>
      </c>
      <c r="G693" s="46" t="str">
        <f>IF('[1]Datos AL'!M700=""," ", '[1]Datos AL'!M700)</f>
        <v>C. Campus Interuniversitari Diagonal-Besòs</v>
      </c>
      <c r="H693" s="22">
        <f>IF('[1]Datos AL'!N700=""," ", '[1]Datos AL'!N700)</f>
        <v>48</v>
      </c>
      <c r="I693" s="22">
        <f>IF('[1]Datos AL'!P700=""," ", '[1]Datos AL'!P700)</f>
        <v>39.090000000000003</v>
      </c>
      <c r="J693" s="38">
        <f>IF('[1]Datos AL'!R700=""," ", '[1]Datos AL'!R700)</f>
        <v>47.62</v>
      </c>
    </row>
    <row r="694" spans="2:10" s="8" customFormat="1" ht="26.25" customHeight="1" x14ac:dyDescent="0.2">
      <c r="B694" s="46" t="str">
        <f>'[1]Datos AL'!C701</f>
        <v>Cataluña</v>
      </c>
      <c r="C694" s="46" t="str">
        <f>'[1]Datos AL'!E701</f>
        <v>Barcelona</v>
      </c>
      <c r="D694" s="46" t="str">
        <f>'[1]Datos AL'!H701</f>
        <v>Ayuntamiento</v>
      </c>
      <c r="E694" s="46" t="str">
        <f>'[1]Datos AL'!I701</f>
        <v>Barcelona</v>
      </c>
      <c r="F694" s="46" t="str">
        <f>IF('[1]Datos AL'!L701=""," ", '[1]Datos AL'!L701)</f>
        <v>Consorcio</v>
      </c>
      <c r="G694" s="46" t="str">
        <f>IF('[1]Datos AL'!M701=""," ", '[1]Datos AL'!M701)</f>
        <v>C. Agència Local d'Energia de Barcelona</v>
      </c>
      <c r="H694" s="22">
        <f>IF('[1]Datos AL'!N701=""," ", '[1]Datos AL'!N701)</f>
        <v>0</v>
      </c>
      <c r="I694" s="22">
        <f>IF('[1]Datos AL'!P701=""," ", '[1]Datos AL'!P701)</f>
        <v>0</v>
      </c>
      <c r="J694" s="38">
        <f>IF('[1]Datos AL'!R701=""," ", '[1]Datos AL'!R701)</f>
        <v>0</v>
      </c>
    </row>
    <row r="695" spans="2:10" s="8" customFormat="1" ht="26.25" customHeight="1" x14ac:dyDescent="0.2">
      <c r="B695" s="46" t="str">
        <f>'[1]Datos AL'!C702</f>
        <v>Cataluña</v>
      </c>
      <c r="C695" s="46" t="str">
        <f>'[1]Datos AL'!E702</f>
        <v>Barcelona</v>
      </c>
      <c r="D695" s="46" t="str">
        <f>'[1]Datos AL'!H702</f>
        <v>Ayuntamiento</v>
      </c>
      <c r="E695" s="46" t="str">
        <f>'[1]Datos AL'!I702</f>
        <v>Barcelona</v>
      </c>
      <c r="F695" s="46" t="str">
        <f>IF('[1]Datos AL'!L702=""," ", '[1]Datos AL'!L702)</f>
        <v>Fundación</v>
      </c>
      <c r="G695" s="46" t="str">
        <f>IF('[1]Datos AL'!M702=""," ", '[1]Datos AL'!M702)</f>
        <v>F. Casa Amèrica Catalunya</v>
      </c>
      <c r="H695" s="22">
        <f>IF('[1]Datos AL'!N702=""," ", '[1]Datos AL'!N702)</f>
        <v>35.76</v>
      </c>
      <c r="I695" s="22">
        <f>IF('[1]Datos AL'!P702=""," ", '[1]Datos AL'!P702)</f>
        <v>37.57</v>
      </c>
      <c r="J695" s="38">
        <f>IF('[1]Datos AL'!R702=""," ", '[1]Datos AL'!R702)</f>
        <v>36.22</v>
      </c>
    </row>
    <row r="696" spans="2:10" s="8" customFormat="1" ht="26.25" customHeight="1" x14ac:dyDescent="0.2">
      <c r="B696" s="46" t="str">
        <f>'[1]Datos AL'!C703</f>
        <v>Cataluña</v>
      </c>
      <c r="C696" s="46" t="str">
        <f>'[1]Datos AL'!E703</f>
        <v>Barcelona</v>
      </c>
      <c r="D696" s="46" t="str">
        <f>'[1]Datos AL'!H703</f>
        <v>Ayuntamiento</v>
      </c>
      <c r="E696" s="46" t="str">
        <f>'[1]Datos AL'!I703</f>
        <v>Barcelona</v>
      </c>
      <c r="F696" s="46" t="str">
        <f>IF('[1]Datos AL'!L703=""," ", '[1]Datos AL'!L703)</f>
        <v>Consorcio</v>
      </c>
      <c r="G696" s="46" t="str">
        <f>IF('[1]Datos AL'!M703=""," ", '[1]Datos AL'!M703)</f>
        <v>C. Mercat de les Flors/Centre de les Arts de Moviment</v>
      </c>
      <c r="H696" s="22">
        <f>IF('[1]Datos AL'!N703=""," ", '[1]Datos AL'!N703)</f>
        <v>10.97</v>
      </c>
      <c r="I696" s="22">
        <f>IF('[1]Datos AL'!P703=""," ", '[1]Datos AL'!P703)</f>
        <v>2298.06</v>
      </c>
      <c r="J696" s="38">
        <f>IF('[1]Datos AL'!R703=""," ", '[1]Datos AL'!R703)</f>
        <v>18.3</v>
      </c>
    </row>
    <row r="697" spans="2:10" s="8" customFormat="1" ht="26.25" customHeight="1" x14ac:dyDescent="0.2">
      <c r="B697" s="46" t="str">
        <f>'[1]Datos AL'!C704</f>
        <v>Cataluña</v>
      </c>
      <c r="C697" s="46" t="str">
        <f>'[1]Datos AL'!E704</f>
        <v>Barcelona</v>
      </c>
      <c r="D697" s="46" t="str">
        <f>'[1]Datos AL'!H704</f>
        <v>Ayuntamiento</v>
      </c>
      <c r="E697" s="46" t="str">
        <f>'[1]Datos AL'!I704</f>
        <v>Barcelona</v>
      </c>
      <c r="F697" s="46" t="str">
        <f>IF('[1]Datos AL'!L704=""," ", '[1]Datos AL'!L704)</f>
        <v>Consorcio</v>
      </c>
      <c r="G697" s="46" t="str">
        <f>IF('[1]Datos AL'!M704=""," ", '[1]Datos AL'!M704)</f>
        <v>C. Museu de Ciències Naturals de Barcelona</v>
      </c>
      <c r="H697" s="22">
        <f>IF('[1]Datos AL'!N704=""," ", '[1]Datos AL'!N704)</f>
        <v>35.65</v>
      </c>
      <c r="I697" s="22">
        <f>IF('[1]Datos AL'!P704=""," ", '[1]Datos AL'!P704)</f>
        <v>0</v>
      </c>
      <c r="J697" s="38">
        <f>IF('[1]Datos AL'!R704=""," ", '[1]Datos AL'!R704)</f>
        <v>35.65</v>
      </c>
    </row>
    <row r="698" spans="2:10" s="8" customFormat="1" ht="26.25" customHeight="1" x14ac:dyDescent="0.2">
      <c r="B698" s="46" t="str">
        <f>'[1]Datos AL'!C705</f>
        <v>Cataluña</v>
      </c>
      <c r="C698" s="46" t="str">
        <f>'[1]Datos AL'!E705</f>
        <v>Barcelona</v>
      </c>
      <c r="D698" s="46" t="str">
        <f>'[1]Datos AL'!H705</f>
        <v>Ayuntamiento</v>
      </c>
      <c r="E698" s="46" t="str">
        <f>'[1]Datos AL'!I705</f>
        <v>Barcelona</v>
      </c>
      <c r="F698" s="46" t="str">
        <f>IF('[1]Datos AL'!L705=""," ", '[1]Datos AL'!L705)</f>
        <v>Consorcio</v>
      </c>
      <c r="G698" s="46" t="str">
        <f>IF('[1]Datos AL'!M705=""," ", '[1]Datos AL'!M705)</f>
        <v>C. Barcelona Mobile World Capital</v>
      </c>
      <c r="H698" s="22">
        <f>IF('[1]Datos AL'!N705=""," ", '[1]Datos AL'!N705)</f>
        <v>0</v>
      </c>
      <c r="I698" s="22">
        <f>IF('[1]Datos AL'!P705=""," ", '[1]Datos AL'!P705)</f>
        <v>0</v>
      </c>
      <c r="J698" s="38">
        <f>IF('[1]Datos AL'!R705=""," ", '[1]Datos AL'!R705)</f>
        <v>0</v>
      </c>
    </row>
    <row r="699" spans="2:10" s="8" customFormat="1" ht="26.25" customHeight="1" x14ac:dyDescent="0.2">
      <c r="B699" s="46" t="str">
        <f>'[1]Datos AL'!C706</f>
        <v>Cataluña</v>
      </c>
      <c r="C699" s="46" t="str">
        <f>'[1]Datos AL'!E706</f>
        <v>Barcelona</v>
      </c>
      <c r="D699" s="46" t="str">
        <f>'[1]Datos AL'!H706</f>
        <v>Ayuntamiento</v>
      </c>
      <c r="E699" s="46" t="str">
        <f>'[1]Datos AL'!I706</f>
        <v>Barcelona</v>
      </c>
      <c r="F699" s="46" t="str">
        <f>IF('[1]Datos AL'!L706=""," ", '[1]Datos AL'!L706)</f>
        <v>Ayuntamiento</v>
      </c>
      <c r="G699" s="46" t="str">
        <f>IF('[1]Datos AL'!M706=""," ", '[1]Datos AL'!M706)</f>
        <v>Barcelona</v>
      </c>
      <c r="H699" s="22">
        <f>IF('[1]Datos AL'!N706=""," ", '[1]Datos AL'!N706)</f>
        <v>9.27</v>
      </c>
      <c r="I699" s="22">
        <f>IF('[1]Datos AL'!P706=""," ", '[1]Datos AL'!P706)</f>
        <v>14.32</v>
      </c>
      <c r="J699" s="38">
        <f>IF('[1]Datos AL'!R706=""," ", '[1]Datos AL'!R706)</f>
        <v>10.039999999999999</v>
      </c>
    </row>
    <row r="700" spans="2:10" s="8" customFormat="1" ht="26.25" customHeight="1" x14ac:dyDescent="0.2">
      <c r="B700" s="46" t="str">
        <f>'[1]Datos AL'!C707</f>
        <v>Cataluña</v>
      </c>
      <c r="C700" s="46" t="str">
        <f>'[1]Datos AL'!E707</f>
        <v>Barcelona</v>
      </c>
      <c r="D700" s="46" t="str">
        <f>'[1]Datos AL'!H707</f>
        <v>Ayuntamiento</v>
      </c>
      <c r="E700" s="46" t="str">
        <f>'[1]Datos AL'!I707</f>
        <v>Barcelona</v>
      </c>
      <c r="F700" s="46" t="str">
        <f>IF('[1]Datos AL'!L707=""," ", '[1]Datos AL'!L707)</f>
        <v>Entidad Pública Empresarial</v>
      </c>
      <c r="G700" s="46" t="str">
        <f>IF('[1]Datos AL'!M707=""," ", '[1]Datos AL'!M707)</f>
        <v>Parcs i Jardins de Barcelona, Institut Municipal</v>
      </c>
      <c r="H700" s="22">
        <f>IF('[1]Datos AL'!N707=""," ", '[1]Datos AL'!N707)</f>
        <v>24.96</v>
      </c>
      <c r="I700" s="22">
        <f>IF('[1]Datos AL'!P707=""," ", '[1]Datos AL'!P707)</f>
        <v>17.55</v>
      </c>
      <c r="J700" s="38">
        <f>IF('[1]Datos AL'!R707=""," ", '[1]Datos AL'!R707)</f>
        <v>19.59</v>
      </c>
    </row>
    <row r="701" spans="2:10" s="8" customFormat="1" ht="26.25" customHeight="1" x14ac:dyDescent="0.2">
      <c r="B701" s="46" t="str">
        <f>'[1]Datos AL'!C708</f>
        <v>Cataluña</v>
      </c>
      <c r="C701" s="46" t="str">
        <f>'[1]Datos AL'!E708</f>
        <v>Barcelona</v>
      </c>
      <c r="D701" s="46" t="str">
        <f>'[1]Datos AL'!H708</f>
        <v>Ayuntamiento</v>
      </c>
      <c r="E701" s="46" t="str">
        <f>'[1]Datos AL'!I708</f>
        <v>Barcelona</v>
      </c>
      <c r="F701" s="46" t="str">
        <f>IF('[1]Datos AL'!L708=""," ", '[1]Datos AL'!L708)</f>
        <v>Entidad Pública Empresarial</v>
      </c>
      <c r="G701" s="46" t="str">
        <f>IF('[1]Datos AL'!M708=""," ", '[1]Datos AL'!M708)</f>
        <v>Institut de Cultura</v>
      </c>
      <c r="H701" s="22">
        <f>IF('[1]Datos AL'!N708=""," ", '[1]Datos AL'!N708)</f>
        <v>7.72</v>
      </c>
      <c r="I701" s="22">
        <f>IF('[1]Datos AL'!P708=""," ", '[1]Datos AL'!P708)</f>
        <v>82.74</v>
      </c>
      <c r="J701" s="38">
        <f>IF('[1]Datos AL'!R708=""," ", '[1]Datos AL'!R708)</f>
        <v>7.73</v>
      </c>
    </row>
    <row r="702" spans="2:10" s="8" customFormat="1" ht="26.25" customHeight="1" x14ac:dyDescent="0.2">
      <c r="B702" s="46" t="str">
        <f>'[1]Datos AL'!C709</f>
        <v>Cataluña</v>
      </c>
      <c r="C702" s="46" t="str">
        <f>'[1]Datos AL'!E709</f>
        <v>Barcelona</v>
      </c>
      <c r="D702" s="46" t="str">
        <f>'[1]Datos AL'!H709</f>
        <v>Ayuntamiento</v>
      </c>
      <c r="E702" s="46" t="str">
        <f>'[1]Datos AL'!I709</f>
        <v>Barcelona</v>
      </c>
      <c r="F702" s="46" t="str">
        <f>IF('[1]Datos AL'!L709=""," ", '[1]Datos AL'!L709)</f>
        <v>Entidad Pública Empresarial</v>
      </c>
      <c r="G702" s="46" t="str">
        <f>IF('[1]Datos AL'!M709=""," ", '[1]Datos AL'!M709)</f>
        <v>Institut Municipal Fundació Mies Van der Rohe</v>
      </c>
      <c r="H702" s="22">
        <f>IF('[1]Datos AL'!N709=""," ", '[1]Datos AL'!N709)</f>
        <v>27.27</v>
      </c>
      <c r="I702" s="22">
        <f>IF('[1]Datos AL'!P709=""," ", '[1]Datos AL'!P709)</f>
        <v>5.63</v>
      </c>
      <c r="J702" s="38">
        <f>IF('[1]Datos AL'!R709=""," ", '[1]Datos AL'!R709)</f>
        <v>19.23</v>
      </c>
    </row>
    <row r="703" spans="2:10" s="8" customFormat="1" ht="26.25" customHeight="1" x14ac:dyDescent="0.2">
      <c r="B703" s="46" t="str">
        <f>'[1]Datos AL'!C710</f>
        <v>Cataluña</v>
      </c>
      <c r="C703" s="46" t="str">
        <f>'[1]Datos AL'!E710</f>
        <v>Barcelona</v>
      </c>
      <c r="D703" s="46" t="str">
        <f>'[1]Datos AL'!H710</f>
        <v>Ayuntamiento</v>
      </c>
      <c r="E703" s="46" t="str">
        <f>'[1]Datos AL'!I710</f>
        <v>Barcelona</v>
      </c>
      <c r="F703" s="46" t="str">
        <f>IF('[1]Datos AL'!L710=""," ", '[1]Datos AL'!L710)</f>
        <v>Entidad Pública Empresarial</v>
      </c>
      <c r="G703" s="46" t="str">
        <f>IF('[1]Datos AL'!M710=""," ", '[1]Datos AL'!M710)</f>
        <v>Institut Municipal d'Urbanisme</v>
      </c>
      <c r="H703" s="22">
        <f>IF('[1]Datos AL'!N710=""," ", '[1]Datos AL'!N710)</f>
        <v>26.72</v>
      </c>
      <c r="I703" s="22">
        <f>IF('[1]Datos AL'!P710=""," ", '[1]Datos AL'!P710)</f>
        <v>1.01</v>
      </c>
      <c r="J703" s="38">
        <f>IF('[1]Datos AL'!R710=""," ", '[1]Datos AL'!R710)</f>
        <v>9.39</v>
      </c>
    </row>
    <row r="704" spans="2:10" s="8" customFormat="1" ht="26.25" customHeight="1" x14ac:dyDescent="0.2">
      <c r="B704" s="46" t="str">
        <f>'[1]Datos AL'!C711</f>
        <v>Cataluña</v>
      </c>
      <c r="C704" s="46" t="str">
        <f>'[1]Datos AL'!E711</f>
        <v>Barcelona</v>
      </c>
      <c r="D704" s="46" t="str">
        <f>'[1]Datos AL'!H711</f>
        <v>Ayuntamiento</v>
      </c>
      <c r="E704" s="46" t="str">
        <f>'[1]Datos AL'!I711</f>
        <v>Barcelona</v>
      </c>
      <c r="F704" s="46" t="str">
        <f>IF('[1]Datos AL'!L711=""," ", '[1]Datos AL'!L711)</f>
        <v>O. Autónomo</v>
      </c>
      <c r="G704" s="46" t="str">
        <f>IF('[1]Datos AL'!M711=""," ", '[1]Datos AL'!M711)</f>
        <v>Institut Municipal d´Hisenda</v>
      </c>
      <c r="H704" s="22">
        <f>IF('[1]Datos AL'!N711=""," ", '[1]Datos AL'!N711)</f>
        <v>14.46</v>
      </c>
      <c r="I704" s="22">
        <f>IF('[1]Datos AL'!P711=""," ", '[1]Datos AL'!P711)</f>
        <v>3</v>
      </c>
      <c r="J704" s="38">
        <f>IF('[1]Datos AL'!R711=""," ", '[1]Datos AL'!R711)</f>
        <v>9.6</v>
      </c>
    </row>
    <row r="705" spans="2:10" s="8" customFormat="1" ht="26.25" customHeight="1" x14ac:dyDescent="0.2">
      <c r="B705" s="46" t="str">
        <f>'[1]Datos AL'!C712</f>
        <v>Cataluña</v>
      </c>
      <c r="C705" s="46" t="str">
        <f>'[1]Datos AL'!E712</f>
        <v>Barcelona</v>
      </c>
      <c r="D705" s="46" t="str">
        <f>'[1]Datos AL'!H712</f>
        <v>Ayuntamiento</v>
      </c>
      <c r="E705" s="46" t="str">
        <f>'[1]Datos AL'!I712</f>
        <v>Barcelona</v>
      </c>
      <c r="F705" s="46" t="str">
        <f>IF('[1]Datos AL'!L712=""," ", '[1]Datos AL'!L712)</f>
        <v>O. Autónomo</v>
      </c>
      <c r="G705" s="46" t="str">
        <f>IF('[1]Datos AL'!M712=""," ", '[1]Datos AL'!M712)</f>
        <v>Institut Municipal Persones amb Discapacitat</v>
      </c>
      <c r="H705" s="22">
        <f>IF('[1]Datos AL'!N712=""," ", '[1]Datos AL'!N712)</f>
        <v>3.62</v>
      </c>
      <c r="I705" s="22">
        <f>IF('[1]Datos AL'!P712=""," ", '[1]Datos AL'!P712)</f>
        <v>138</v>
      </c>
      <c r="J705" s="38">
        <f>IF('[1]Datos AL'!R712=""," ", '[1]Datos AL'!R712)</f>
        <v>5.04</v>
      </c>
    </row>
    <row r="706" spans="2:10" s="8" customFormat="1" ht="26.25" customHeight="1" x14ac:dyDescent="0.2">
      <c r="B706" s="46" t="str">
        <f>'[1]Datos AL'!C713</f>
        <v>Cataluña</v>
      </c>
      <c r="C706" s="46" t="str">
        <f>'[1]Datos AL'!E713</f>
        <v>Barcelona</v>
      </c>
      <c r="D706" s="46" t="str">
        <f>'[1]Datos AL'!H713</f>
        <v>Ayuntamiento</v>
      </c>
      <c r="E706" s="46" t="str">
        <f>'[1]Datos AL'!I713</f>
        <v>Barcelona</v>
      </c>
      <c r="F706" s="46" t="str">
        <f>IF('[1]Datos AL'!L713=""," ", '[1]Datos AL'!L713)</f>
        <v>O. Autónomo</v>
      </c>
      <c r="G706" s="46" t="str">
        <f>IF('[1]Datos AL'!M713=""," ", '[1]Datos AL'!M713)</f>
        <v>Institut Municipal D'Informàtica</v>
      </c>
      <c r="H706" s="22">
        <f>IF('[1]Datos AL'!N713=""," ", '[1]Datos AL'!N713)</f>
        <v>24.68</v>
      </c>
      <c r="I706" s="22">
        <f>IF('[1]Datos AL'!P713=""," ", '[1]Datos AL'!P713)</f>
        <v>2</v>
      </c>
      <c r="J706" s="38">
        <f>IF('[1]Datos AL'!R713=""," ", '[1]Datos AL'!R713)</f>
        <v>23.32</v>
      </c>
    </row>
    <row r="707" spans="2:10" s="8" customFormat="1" ht="26.25" customHeight="1" x14ac:dyDescent="0.2">
      <c r="B707" s="46" t="str">
        <f>'[1]Datos AL'!C714</f>
        <v>Cataluña</v>
      </c>
      <c r="C707" s="46" t="str">
        <f>'[1]Datos AL'!E714</f>
        <v>Barcelona</v>
      </c>
      <c r="D707" s="46" t="str">
        <f>'[1]Datos AL'!H714</f>
        <v>Ayuntamiento</v>
      </c>
      <c r="E707" s="46" t="str">
        <f>'[1]Datos AL'!I714</f>
        <v>Barcelona</v>
      </c>
      <c r="F707" s="46" t="str">
        <f>IF('[1]Datos AL'!L714=""," ", '[1]Datos AL'!L714)</f>
        <v>O. Autónomo</v>
      </c>
      <c r="G707" s="46" t="str">
        <f>IF('[1]Datos AL'!M714=""," ", '[1]Datos AL'!M714)</f>
        <v>Institut Municipal d'Educació</v>
      </c>
      <c r="H707" s="22">
        <f>IF('[1]Datos AL'!N714=""," ", '[1]Datos AL'!N714)</f>
        <v>34.04</v>
      </c>
      <c r="I707" s="22">
        <f>IF('[1]Datos AL'!P714=""," ", '[1]Datos AL'!P714)</f>
        <v>13</v>
      </c>
      <c r="J707" s="38">
        <f>IF('[1]Datos AL'!R714=""," ", '[1]Datos AL'!R714)</f>
        <v>29.02</v>
      </c>
    </row>
    <row r="708" spans="2:10" s="8" customFormat="1" ht="26.25" customHeight="1" x14ac:dyDescent="0.2">
      <c r="B708" s="46" t="str">
        <f>'[1]Datos AL'!C715</f>
        <v>Cataluña</v>
      </c>
      <c r="C708" s="46" t="str">
        <f>'[1]Datos AL'!E715</f>
        <v>Barcelona</v>
      </c>
      <c r="D708" s="46" t="str">
        <f>'[1]Datos AL'!H715</f>
        <v>Ayuntamiento</v>
      </c>
      <c r="E708" s="46" t="str">
        <f>'[1]Datos AL'!I715</f>
        <v>Barcelona</v>
      </c>
      <c r="F708" s="46" t="str">
        <f>IF('[1]Datos AL'!L715=""," ", '[1]Datos AL'!L715)</f>
        <v>O. Autónomo</v>
      </c>
      <c r="G708" s="46" t="str">
        <f>IF('[1]Datos AL'!M715=""," ", '[1]Datos AL'!M715)</f>
        <v>Institut Municipal de Mercats</v>
      </c>
      <c r="H708" s="22">
        <f>IF('[1]Datos AL'!N715=""," ", '[1]Datos AL'!N715)</f>
        <v>32.090000000000003</v>
      </c>
      <c r="I708" s="22">
        <f>IF('[1]Datos AL'!P715=""," ", '[1]Datos AL'!P715)</f>
        <v>30.36</v>
      </c>
      <c r="J708" s="38">
        <f>IF('[1]Datos AL'!R715=""," ", '[1]Datos AL'!R715)</f>
        <v>32.04</v>
      </c>
    </row>
    <row r="709" spans="2:10" s="8" customFormat="1" ht="26.25" customHeight="1" x14ac:dyDescent="0.2">
      <c r="B709" s="46" t="str">
        <f>'[1]Datos AL'!C716</f>
        <v>Cataluña</v>
      </c>
      <c r="C709" s="46" t="str">
        <f>'[1]Datos AL'!E716</f>
        <v>Barcelona</v>
      </c>
      <c r="D709" s="46" t="str">
        <f>'[1]Datos AL'!H716</f>
        <v>Ayuntamiento</v>
      </c>
      <c r="E709" s="46" t="str">
        <f>'[1]Datos AL'!I716</f>
        <v>Barcelona</v>
      </c>
      <c r="F709" s="46" t="str">
        <f>IF('[1]Datos AL'!L716=""," ", '[1]Datos AL'!L716)</f>
        <v>O. Autónomo</v>
      </c>
      <c r="G709" s="46" t="str">
        <f>IF('[1]Datos AL'!M716=""," ", '[1]Datos AL'!M716)</f>
        <v>Institut Municipal Paisatges Urbà i Qualitat de Vida</v>
      </c>
      <c r="H709" s="22">
        <f>IF('[1]Datos AL'!N716=""," ", '[1]Datos AL'!N716)</f>
        <v>19.600000000000001</v>
      </c>
      <c r="I709" s="22">
        <f>IF('[1]Datos AL'!P716=""," ", '[1]Datos AL'!P716)</f>
        <v>58.52</v>
      </c>
      <c r="J709" s="38">
        <f>IF('[1]Datos AL'!R716=""," ", '[1]Datos AL'!R716)</f>
        <v>45.08</v>
      </c>
    </row>
    <row r="710" spans="2:10" s="8" customFormat="1" ht="26.25" customHeight="1" x14ac:dyDescent="0.2">
      <c r="B710" s="46" t="str">
        <f>'[1]Datos AL'!C717</f>
        <v>Cataluña</v>
      </c>
      <c r="C710" s="46" t="str">
        <f>'[1]Datos AL'!E717</f>
        <v>Barcelona</v>
      </c>
      <c r="D710" s="46" t="str">
        <f>'[1]Datos AL'!H717</f>
        <v>Ayuntamiento</v>
      </c>
      <c r="E710" s="46" t="str">
        <f>'[1]Datos AL'!I717</f>
        <v>Barcelona</v>
      </c>
      <c r="F710" s="46" t="str">
        <f>IF('[1]Datos AL'!L717=""," ", '[1]Datos AL'!L717)</f>
        <v>O. Autónomo</v>
      </c>
      <c r="G710" s="46" t="str">
        <f>IF('[1]Datos AL'!M717=""," ", '[1]Datos AL'!M717)</f>
        <v>Institut Barcelona Esports</v>
      </c>
      <c r="H710" s="22">
        <f>IF('[1]Datos AL'!N717=""," ", '[1]Datos AL'!N717)</f>
        <v>11.12</v>
      </c>
      <c r="I710" s="22">
        <f>IF('[1]Datos AL'!P717=""," ", '[1]Datos AL'!P717)</f>
        <v>11</v>
      </c>
      <c r="J710" s="38">
        <f>IF('[1]Datos AL'!R717=""," ", '[1]Datos AL'!R717)</f>
        <v>11.1</v>
      </c>
    </row>
    <row r="711" spans="2:10" s="8" customFormat="1" ht="26.25" customHeight="1" x14ac:dyDescent="0.2">
      <c r="B711" s="46" t="str">
        <f>'[1]Datos AL'!C718</f>
        <v>Cataluña</v>
      </c>
      <c r="C711" s="46" t="str">
        <f>'[1]Datos AL'!E718</f>
        <v>Barcelona</v>
      </c>
      <c r="D711" s="46" t="str">
        <f>'[1]Datos AL'!H718</f>
        <v>Ayuntamiento</v>
      </c>
      <c r="E711" s="46" t="str">
        <f>'[1]Datos AL'!I718</f>
        <v>Barcelona</v>
      </c>
      <c r="F711" s="46" t="str">
        <f>IF('[1]Datos AL'!L718=""," ", '[1]Datos AL'!L718)</f>
        <v>O. Autónomo</v>
      </c>
      <c r="G711" s="46" t="str">
        <f>IF('[1]Datos AL'!M718=""," ", '[1]Datos AL'!M718)</f>
        <v>Institut Municipal de Serveis Socials</v>
      </c>
      <c r="H711" s="22">
        <f>IF('[1]Datos AL'!N718=""," ", '[1]Datos AL'!N718)</f>
        <v>4.38</v>
      </c>
      <c r="I711" s="22">
        <f>IF('[1]Datos AL'!P718=""," ", '[1]Datos AL'!P718)</f>
        <v>425</v>
      </c>
      <c r="J711" s="38">
        <f>IF('[1]Datos AL'!R718=""," ", '[1]Datos AL'!R718)</f>
        <v>4.87</v>
      </c>
    </row>
    <row r="712" spans="2:10" s="8" customFormat="1" ht="26.25" customHeight="1" x14ac:dyDescent="0.2">
      <c r="B712" s="46" t="str">
        <f>'[1]Datos AL'!C719</f>
        <v>Cataluña</v>
      </c>
      <c r="C712" s="46" t="str">
        <f>'[1]Datos AL'!E719</f>
        <v>Barcelona</v>
      </c>
      <c r="D712" s="46" t="str">
        <f>'[1]Datos AL'!H719</f>
        <v>Ayuntamiento</v>
      </c>
      <c r="E712" s="46" t="str">
        <f>'[1]Datos AL'!I719</f>
        <v>Barcelona</v>
      </c>
      <c r="F712" s="46" t="str">
        <f>IF('[1]Datos AL'!L719=""," ", '[1]Datos AL'!L719)</f>
        <v>Sociedad Mercantil</v>
      </c>
      <c r="G712" s="46" t="str">
        <f>IF('[1]Datos AL'!M719=""," ", '[1]Datos AL'!M719)</f>
        <v>Informació I Comunicació de Barcelona, S.A.</v>
      </c>
      <c r="H712" s="22">
        <f>IF('[1]Datos AL'!N719=""," ", '[1]Datos AL'!N719)</f>
        <v>19.82</v>
      </c>
      <c r="I712" s="22">
        <f>IF('[1]Datos AL'!P719=""," ", '[1]Datos AL'!P719)</f>
        <v>22.09</v>
      </c>
      <c r="J712" s="38">
        <f>IF('[1]Datos AL'!R719=""," ", '[1]Datos AL'!R719)</f>
        <v>20.52</v>
      </c>
    </row>
    <row r="713" spans="2:10" s="8" customFormat="1" ht="26.25" customHeight="1" x14ac:dyDescent="0.2">
      <c r="B713" s="46" t="str">
        <f>'[1]Datos AL'!C720</f>
        <v>Cataluña</v>
      </c>
      <c r="C713" s="46" t="str">
        <f>'[1]Datos AL'!E720</f>
        <v>Barcelona</v>
      </c>
      <c r="D713" s="46" t="str">
        <f>'[1]Datos AL'!H720</f>
        <v>Ayuntamiento</v>
      </c>
      <c r="E713" s="46" t="str">
        <f>'[1]Datos AL'!I720</f>
        <v>Barcelona</v>
      </c>
      <c r="F713" s="46" t="str">
        <f>IF('[1]Datos AL'!L720=""," ", '[1]Datos AL'!L720)</f>
        <v>Sociedad Mercantil</v>
      </c>
      <c r="G713" s="46" t="str">
        <f>IF('[1]Datos AL'!M720=""," ", '[1]Datos AL'!M720)</f>
        <v>Barcelona Activa, S.A.</v>
      </c>
      <c r="H713" s="22">
        <f>IF('[1]Datos AL'!N720=""," ", '[1]Datos AL'!N720)</f>
        <v>11.58</v>
      </c>
      <c r="I713" s="22">
        <f>IF('[1]Datos AL'!P720=""," ", '[1]Datos AL'!P720)</f>
        <v>2.97</v>
      </c>
      <c r="J713" s="38">
        <f>IF('[1]Datos AL'!R720=""," ", '[1]Datos AL'!R720)</f>
        <v>9.58</v>
      </c>
    </row>
    <row r="714" spans="2:10" s="8" customFormat="1" ht="26.25" customHeight="1" x14ac:dyDescent="0.2">
      <c r="B714" s="46" t="str">
        <f>'[1]Datos AL'!C721</f>
        <v>Cataluña</v>
      </c>
      <c r="C714" s="46" t="str">
        <f>'[1]Datos AL'!E721</f>
        <v>Barcelona</v>
      </c>
      <c r="D714" s="46" t="str">
        <f>'[1]Datos AL'!H721</f>
        <v>Ayuntamiento</v>
      </c>
      <c r="E714" s="46" t="str">
        <f>'[1]Datos AL'!I721</f>
        <v>Barcelona</v>
      </c>
      <c r="F714" s="46" t="str">
        <f>IF('[1]Datos AL'!L721=""," ", '[1]Datos AL'!L721)</f>
        <v>Sociedad Mercantil</v>
      </c>
      <c r="G714" s="46" t="str">
        <f>IF('[1]Datos AL'!M721=""," ", '[1]Datos AL'!M721)</f>
        <v>Tractament i Selecció de Residus, SA</v>
      </c>
      <c r="H714" s="22">
        <f>IF('[1]Datos AL'!N721=""," ", '[1]Datos AL'!N721)</f>
        <v>11.95</v>
      </c>
      <c r="I714" s="22">
        <f>IF('[1]Datos AL'!P721=""," ", '[1]Datos AL'!P721)</f>
        <v>6.05</v>
      </c>
      <c r="J714" s="38">
        <f>IF('[1]Datos AL'!R721=""," ", '[1]Datos AL'!R721)</f>
        <v>10.33</v>
      </c>
    </row>
    <row r="715" spans="2:10" s="8" customFormat="1" ht="26.25" customHeight="1" x14ac:dyDescent="0.2">
      <c r="B715" s="46" t="str">
        <f>'[1]Datos AL'!C722</f>
        <v>Cataluña</v>
      </c>
      <c r="C715" s="46" t="str">
        <f>'[1]Datos AL'!E722</f>
        <v>Barcelona</v>
      </c>
      <c r="D715" s="46" t="str">
        <f>'[1]Datos AL'!H722</f>
        <v>Ayuntamiento</v>
      </c>
      <c r="E715" s="46" t="str">
        <f>'[1]Datos AL'!I722</f>
        <v>Barcelona</v>
      </c>
      <c r="F715" s="46" t="str">
        <f>IF('[1]Datos AL'!L722=""," ", '[1]Datos AL'!L722)</f>
        <v>Sociedad Mercantil</v>
      </c>
      <c r="G715" s="46" t="str">
        <f>IF('[1]Datos AL'!M722=""," ", '[1]Datos AL'!M722)</f>
        <v>Selectives Metropolitanes, S.A.</v>
      </c>
      <c r="H715" s="22">
        <f>IF('[1]Datos AL'!N722=""," ", '[1]Datos AL'!N722)</f>
        <v>21.9</v>
      </c>
      <c r="I715" s="22">
        <f>IF('[1]Datos AL'!P722=""," ", '[1]Datos AL'!P722)</f>
        <v>17.649999999999999</v>
      </c>
      <c r="J715" s="38">
        <f>IF('[1]Datos AL'!R722=""," ", '[1]Datos AL'!R722)</f>
        <v>19.62</v>
      </c>
    </row>
    <row r="716" spans="2:10" s="8" customFormat="1" ht="26.25" customHeight="1" x14ac:dyDescent="0.2">
      <c r="B716" s="46" t="str">
        <f>'[1]Datos AL'!C723</f>
        <v>Cataluña</v>
      </c>
      <c r="C716" s="46" t="str">
        <f>'[1]Datos AL'!E723</f>
        <v>Barcelona</v>
      </c>
      <c r="D716" s="46" t="str">
        <f>'[1]Datos AL'!H723</f>
        <v>Ayuntamiento</v>
      </c>
      <c r="E716" s="46" t="str">
        <f>'[1]Datos AL'!I723</f>
        <v>Barcelona</v>
      </c>
      <c r="F716" s="46" t="str">
        <f>IF('[1]Datos AL'!L723=""," ", '[1]Datos AL'!L723)</f>
        <v>Sociedad Mercantil</v>
      </c>
      <c r="G716" s="46" t="str">
        <f>IF('[1]Datos AL'!M723=""," ", '[1]Datos AL'!M723)</f>
        <v>Foment de Ciutat S.A.</v>
      </c>
      <c r="H716" s="22">
        <f>IF('[1]Datos AL'!N723=""," ", '[1]Datos AL'!N723)</f>
        <v>14.19</v>
      </c>
      <c r="I716" s="22">
        <f>IF('[1]Datos AL'!P723=""," ", '[1]Datos AL'!P723)</f>
        <v>10.88</v>
      </c>
      <c r="J716" s="38">
        <f>IF('[1]Datos AL'!R723=""," ", '[1]Datos AL'!R723)</f>
        <v>12.07</v>
      </c>
    </row>
    <row r="717" spans="2:10" s="8" customFormat="1" ht="26.25" customHeight="1" x14ac:dyDescent="0.2">
      <c r="B717" s="46" t="str">
        <f>'[1]Datos AL'!C724</f>
        <v>Cataluña</v>
      </c>
      <c r="C717" s="46" t="str">
        <f>'[1]Datos AL'!E724</f>
        <v>Barcelona</v>
      </c>
      <c r="D717" s="46" t="str">
        <f>'[1]Datos AL'!H724</f>
        <v>Ayuntamiento</v>
      </c>
      <c r="E717" s="46" t="str">
        <f>'[1]Datos AL'!I724</f>
        <v>Barcelona</v>
      </c>
      <c r="F717" s="46" t="str">
        <f>IF('[1]Datos AL'!L724=""," ", '[1]Datos AL'!L724)</f>
        <v>Sociedad Mercantil</v>
      </c>
      <c r="G717" s="46" t="str">
        <f>IF('[1]Datos AL'!M724=""," ", '[1]Datos AL'!M724)</f>
        <v>Barcelona d'infrastructures Municipals, S.A.</v>
      </c>
      <c r="H717" s="22">
        <f>IF('[1]Datos AL'!N724=""," ", '[1]Datos AL'!N724)</f>
        <v>26.76</v>
      </c>
      <c r="I717" s="22">
        <f>IF('[1]Datos AL'!P724=""," ", '[1]Datos AL'!P724)</f>
        <v>14.3</v>
      </c>
      <c r="J717" s="38">
        <f>IF('[1]Datos AL'!R724=""," ", '[1]Datos AL'!R724)</f>
        <v>20.7</v>
      </c>
    </row>
    <row r="718" spans="2:10" s="8" customFormat="1" ht="26.25" customHeight="1" x14ac:dyDescent="0.2">
      <c r="B718" s="46" t="str">
        <f>'[1]Datos AL'!C725</f>
        <v>Cataluña</v>
      </c>
      <c r="C718" s="46" t="str">
        <f>'[1]Datos AL'!E725</f>
        <v>Barcelona</v>
      </c>
      <c r="D718" s="46" t="str">
        <f>'[1]Datos AL'!H725</f>
        <v>Ayuntamiento</v>
      </c>
      <c r="E718" s="46" t="str">
        <f>'[1]Datos AL'!I725</f>
        <v>Barcelona</v>
      </c>
      <c r="F718" s="46" t="str">
        <f>IF('[1]Datos AL'!L725=""," ", '[1]Datos AL'!L725)</f>
        <v>Sociedad Mercantil</v>
      </c>
      <c r="G718" s="46" t="str">
        <f>IF('[1]Datos AL'!M725=""," ", '[1]Datos AL'!M725)</f>
        <v>Cementiris de Barcelona, SA</v>
      </c>
      <c r="H718" s="22">
        <f>IF('[1]Datos AL'!N725=""," ", '[1]Datos AL'!N725)</f>
        <v>26.38</v>
      </c>
      <c r="I718" s="22">
        <f>IF('[1]Datos AL'!P725=""," ", '[1]Datos AL'!P725)</f>
        <v>10.33</v>
      </c>
      <c r="J718" s="38">
        <f>IF('[1]Datos AL'!R725=""," ", '[1]Datos AL'!R725)</f>
        <v>17.510000000000002</v>
      </c>
    </row>
    <row r="719" spans="2:10" s="8" customFormat="1" ht="26.25" customHeight="1" x14ac:dyDescent="0.2">
      <c r="B719" s="46" t="str">
        <f>'[1]Datos AL'!C726</f>
        <v>Cataluña</v>
      </c>
      <c r="C719" s="46" t="str">
        <f>'[1]Datos AL'!E726</f>
        <v>Barcelona</v>
      </c>
      <c r="D719" s="46" t="str">
        <f>'[1]Datos AL'!H726</f>
        <v>Ayuntamiento</v>
      </c>
      <c r="E719" s="46" t="str">
        <f>'[1]Datos AL'!I726</f>
        <v>Barcelona</v>
      </c>
      <c r="F719" s="46" t="str">
        <f>IF('[1]Datos AL'!L726=""," ", '[1]Datos AL'!L726)</f>
        <v>Sociedad Mercantil</v>
      </c>
      <c r="G719" s="46" t="str">
        <f>IF('[1]Datos AL'!M726=""," ", '[1]Datos AL'!M726)</f>
        <v>Solucions Integrals per als Residus, S.A.</v>
      </c>
      <c r="H719" s="22">
        <f>IF('[1]Datos AL'!N726=""," ", '[1]Datos AL'!N726)</f>
        <v>17.079999999999998</v>
      </c>
      <c r="I719" s="22">
        <f>IF('[1]Datos AL'!P726=""," ", '[1]Datos AL'!P726)</f>
        <v>22.57</v>
      </c>
      <c r="J719" s="38">
        <f>IF('[1]Datos AL'!R726=""," ", '[1]Datos AL'!R726)</f>
        <v>19.25</v>
      </c>
    </row>
    <row r="720" spans="2:10" s="8" customFormat="1" ht="26.25" customHeight="1" x14ac:dyDescent="0.2">
      <c r="B720" s="46" t="str">
        <f>'[1]Datos AL'!C727</f>
        <v>Cataluña</v>
      </c>
      <c r="C720" s="46" t="str">
        <f>'[1]Datos AL'!E727</f>
        <v>Barcelona</v>
      </c>
      <c r="D720" s="46" t="str">
        <f>'[1]Datos AL'!H727</f>
        <v>Ayuntamiento</v>
      </c>
      <c r="E720" s="46" t="str">
        <f>'[1]Datos AL'!I727</f>
        <v>Barcelona</v>
      </c>
      <c r="F720" s="46" t="str">
        <f>IF('[1]Datos AL'!L727=""," ", '[1]Datos AL'!L727)</f>
        <v>Sociedad Mercantil</v>
      </c>
      <c r="G720" s="46" t="str">
        <f>IF('[1]Datos AL'!M727=""," ", '[1]Datos AL'!M727)</f>
        <v>Barcelona Cicle de l'Aigua, S. A.</v>
      </c>
      <c r="H720" s="22">
        <f>IF('[1]Datos AL'!N727=""," ", '[1]Datos AL'!N727)</f>
        <v>42.76</v>
      </c>
      <c r="I720" s="22">
        <f>IF('[1]Datos AL'!P727=""," ", '[1]Datos AL'!P727)</f>
        <v>35.479999999999997</v>
      </c>
      <c r="J720" s="38">
        <f>IF('[1]Datos AL'!R727=""," ", '[1]Datos AL'!R727)</f>
        <v>42.01</v>
      </c>
    </row>
    <row r="721" spans="2:10" s="8" customFormat="1" ht="26.25" customHeight="1" x14ac:dyDescent="0.2">
      <c r="B721" s="46" t="str">
        <f>'[1]Datos AL'!C728</f>
        <v>Cataluña</v>
      </c>
      <c r="C721" s="46" t="str">
        <f>'[1]Datos AL'!E728</f>
        <v>Barcelona</v>
      </c>
      <c r="D721" s="46" t="str">
        <f>'[1]Datos AL'!H728</f>
        <v>Ayuntamiento</v>
      </c>
      <c r="E721" s="46" t="str">
        <f>'[1]Datos AL'!I728</f>
        <v>Cornellà de Llobregat</v>
      </c>
      <c r="F721" s="46" t="str">
        <f>IF('[1]Datos AL'!L728=""," ", '[1]Datos AL'!L728)</f>
        <v xml:space="preserve"> </v>
      </c>
      <c r="G721" s="46" t="str">
        <f>IF('[1]Datos AL'!M728=""," ", '[1]Datos AL'!M728)</f>
        <v xml:space="preserve"> </v>
      </c>
      <c r="H721" s="22">
        <f>IF('[1]Datos AL'!N728=""," ", '[1]Datos AL'!N728)</f>
        <v>9.69</v>
      </c>
      <c r="I721" s="22">
        <f>IF('[1]Datos AL'!P728=""," ", '[1]Datos AL'!P728)</f>
        <v>27.09</v>
      </c>
      <c r="J721" s="38">
        <f>IF('[1]Datos AL'!R728=""," ", '[1]Datos AL'!R728)</f>
        <v>12.83</v>
      </c>
    </row>
    <row r="722" spans="2:10" s="8" customFormat="1" ht="26.25" customHeight="1" x14ac:dyDescent="0.2">
      <c r="B722" s="46" t="str">
        <f>'[1]Datos AL'!C729</f>
        <v>Cataluña</v>
      </c>
      <c r="C722" s="46" t="str">
        <f>'[1]Datos AL'!E729</f>
        <v>Barcelona</v>
      </c>
      <c r="D722" s="46" t="str">
        <f>'[1]Datos AL'!H729</f>
        <v>Ayuntamiento</v>
      </c>
      <c r="E722" s="46" t="str">
        <f>'[1]Datos AL'!I729</f>
        <v>Cornellà de Llobregat</v>
      </c>
      <c r="F722" s="46" t="str">
        <f>IF('[1]Datos AL'!L729=""," ", '[1]Datos AL'!L729)</f>
        <v>Fundación</v>
      </c>
      <c r="G722" s="46" t="str">
        <f>IF('[1]Datos AL'!M729=""," ", '[1]Datos AL'!M729)</f>
        <v>F. Foment de la Societat del Coneixement</v>
      </c>
      <c r="H722" s="22">
        <f>IF('[1]Datos AL'!N729=""," ", '[1]Datos AL'!N729)</f>
        <v>25.31</v>
      </c>
      <c r="I722" s="22">
        <f>IF('[1]Datos AL'!P729=""," ", '[1]Datos AL'!P729)</f>
        <v>18.02</v>
      </c>
      <c r="J722" s="38">
        <f>IF('[1]Datos AL'!R729=""," ", '[1]Datos AL'!R729)</f>
        <v>21.33</v>
      </c>
    </row>
    <row r="723" spans="2:10" s="8" customFormat="1" ht="26.25" customHeight="1" x14ac:dyDescent="0.2">
      <c r="B723" s="46" t="str">
        <f>'[1]Datos AL'!C730</f>
        <v>Cataluña</v>
      </c>
      <c r="C723" s="46" t="str">
        <f>'[1]Datos AL'!E730</f>
        <v>Barcelona</v>
      </c>
      <c r="D723" s="46" t="str">
        <f>'[1]Datos AL'!H730</f>
        <v>Ayuntamiento</v>
      </c>
      <c r="E723" s="46" t="str">
        <f>'[1]Datos AL'!I730</f>
        <v>Cornellà de Llobregat</v>
      </c>
      <c r="F723" s="46" t="str">
        <f>IF('[1]Datos AL'!L730=""," ", '[1]Datos AL'!L730)</f>
        <v>Ayuntamiento</v>
      </c>
      <c r="G723" s="46" t="str">
        <f>IF('[1]Datos AL'!M730=""," ", '[1]Datos AL'!M730)</f>
        <v>Cornellà de Llobregat</v>
      </c>
      <c r="H723" s="22">
        <f>IF('[1]Datos AL'!N730=""," ", '[1]Datos AL'!N730)</f>
        <v>6.48</v>
      </c>
      <c r="I723" s="22">
        <f>IF('[1]Datos AL'!P730=""," ", '[1]Datos AL'!P730)</f>
        <v>25.45</v>
      </c>
      <c r="J723" s="38">
        <f>IF('[1]Datos AL'!R730=""," ", '[1]Datos AL'!R730)</f>
        <v>7.54</v>
      </c>
    </row>
    <row r="724" spans="2:10" s="8" customFormat="1" ht="26.25" customHeight="1" x14ac:dyDescent="0.2">
      <c r="B724" s="46" t="str">
        <f>'[1]Datos AL'!C731</f>
        <v>Cataluña</v>
      </c>
      <c r="C724" s="46" t="str">
        <f>'[1]Datos AL'!E731</f>
        <v>Barcelona</v>
      </c>
      <c r="D724" s="46" t="str">
        <f>'[1]Datos AL'!H731</f>
        <v>Ayuntamiento</v>
      </c>
      <c r="E724" s="46" t="str">
        <f>'[1]Datos AL'!I731</f>
        <v>Cornellà de Llobregat</v>
      </c>
      <c r="F724" s="46" t="str">
        <f>IF('[1]Datos AL'!L731=""," ", '[1]Datos AL'!L731)</f>
        <v>Sociedad Mercantil</v>
      </c>
      <c r="G724" s="46" t="str">
        <f>IF('[1]Datos AL'!M731=""," ", '[1]Datos AL'!M731)</f>
        <v>E. M. Promoció Social, Urbana i Econòmica de Cornellà S.A.</v>
      </c>
      <c r="H724" s="22">
        <f>IF('[1]Datos AL'!N731=""," ", '[1]Datos AL'!N731)</f>
        <v>28.38</v>
      </c>
      <c r="I724" s="22">
        <f>IF('[1]Datos AL'!P731=""," ", '[1]Datos AL'!P731)</f>
        <v>28.08</v>
      </c>
      <c r="J724" s="38">
        <f>IF('[1]Datos AL'!R731=""," ", '[1]Datos AL'!R731)</f>
        <v>28.22</v>
      </c>
    </row>
    <row r="725" spans="2:10" s="8" customFormat="1" ht="26.25" customHeight="1" x14ac:dyDescent="0.2">
      <c r="B725" s="46" t="str">
        <f>'[1]Datos AL'!C732</f>
        <v>Cataluña</v>
      </c>
      <c r="C725" s="46" t="str">
        <f>'[1]Datos AL'!E732</f>
        <v>Barcelona</v>
      </c>
      <c r="D725" s="46" t="str">
        <f>'[1]Datos AL'!H732</f>
        <v>Ayuntamiento</v>
      </c>
      <c r="E725" s="46" t="str">
        <f>'[1]Datos AL'!I732</f>
        <v>Cornellà de Llobregat</v>
      </c>
      <c r="F725" s="46" t="str">
        <f>IF('[1]Datos AL'!L732=""," ", '[1]Datos AL'!L732)</f>
        <v>O. A. Administrativo</v>
      </c>
      <c r="G725" s="46" t="str">
        <f>IF('[1]Datos AL'!M732=""," ", '[1]Datos AL'!M732)</f>
        <v>Institut Municipal Radiodifusió</v>
      </c>
      <c r="H725" s="22">
        <f>IF('[1]Datos AL'!N732=""," ", '[1]Datos AL'!N732)</f>
        <v>3</v>
      </c>
      <c r="I725" s="22">
        <f>IF('[1]Datos AL'!P732=""," ", '[1]Datos AL'!P732)</f>
        <v>0</v>
      </c>
      <c r="J725" s="38">
        <f>IF('[1]Datos AL'!R732=""," ", '[1]Datos AL'!R732)</f>
        <v>3</v>
      </c>
    </row>
    <row r="726" spans="2:10" s="8" customFormat="1" ht="26.25" customHeight="1" x14ac:dyDescent="0.2">
      <c r="B726" s="46" t="str">
        <f>'[1]Datos AL'!C733</f>
        <v>Cataluña</v>
      </c>
      <c r="C726" s="46" t="str">
        <f>'[1]Datos AL'!E733</f>
        <v>Barcelona</v>
      </c>
      <c r="D726" s="46" t="str">
        <f>'[1]Datos AL'!H733</f>
        <v>Ayuntamiento</v>
      </c>
      <c r="E726" s="46" t="str">
        <f>'[1]Datos AL'!I733</f>
        <v>Hospitalet de Llobregat (L')</v>
      </c>
      <c r="F726" s="46" t="str">
        <f>IF('[1]Datos AL'!L733=""," ", '[1]Datos AL'!L733)</f>
        <v xml:space="preserve"> </v>
      </c>
      <c r="G726" s="46" t="str">
        <f>IF('[1]Datos AL'!M733=""," ", '[1]Datos AL'!M733)</f>
        <v xml:space="preserve"> </v>
      </c>
      <c r="H726" s="22">
        <f>IF('[1]Datos AL'!N733=""," ", '[1]Datos AL'!N733)</f>
        <v>14.15</v>
      </c>
      <c r="I726" s="22">
        <f>IF('[1]Datos AL'!P733=""," ", '[1]Datos AL'!P733)</f>
        <v>41.75</v>
      </c>
      <c r="J726" s="38">
        <f>IF('[1]Datos AL'!R733=""," ", '[1]Datos AL'!R733)</f>
        <v>19.45</v>
      </c>
    </row>
    <row r="727" spans="2:10" s="8" customFormat="1" ht="26.25" customHeight="1" x14ac:dyDescent="0.2">
      <c r="B727" s="46" t="str">
        <f>'[1]Datos AL'!C734</f>
        <v>Cataluña</v>
      </c>
      <c r="C727" s="46" t="str">
        <f>'[1]Datos AL'!E734</f>
        <v>Barcelona</v>
      </c>
      <c r="D727" s="46" t="str">
        <f>'[1]Datos AL'!H734</f>
        <v>Ayuntamiento</v>
      </c>
      <c r="E727" s="46" t="str">
        <f>'[1]Datos AL'!I734</f>
        <v>Hospitalet de Llobregat (L')</v>
      </c>
      <c r="F727" s="46" t="str">
        <f>IF('[1]Datos AL'!L734=""," ", '[1]Datos AL'!L734)</f>
        <v>Fundación</v>
      </c>
      <c r="G727" s="46" t="str">
        <f>IF('[1]Datos AL'!M734=""," ", '[1]Datos AL'!M734)</f>
        <v>F. Privada Arranz Bravo</v>
      </c>
      <c r="H727" s="22">
        <f>IF('[1]Datos AL'!N734=""," ", '[1]Datos AL'!N734)</f>
        <v>23.26</v>
      </c>
      <c r="I727" s="22">
        <f>IF('[1]Datos AL'!P734=""," ", '[1]Datos AL'!P734)</f>
        <v>15.2</v>
      </c>
      <c r="J727" s="38">
        <f>IF('[1]Datos AL'!R734=""," ", '[1]Datos AL'!R734)</f>
        <v>17.71</v>
      </c>
    </row>
    <row r="728" spans="2:10" s="8" customFormat="1" ht="26.25" customHeight="1" x14ac:dyDescent="0.2">
      <c r="B728" s="46" t="str">
        <f>'[1]Datos AL'!C735</f>
        <v>Cataluña</v>
      </c>
      <c r="C728" s="46" t="str">
        <f>'[1]Datos AL'!E735</f>
        <v>Barcelona</v>
      </c>
      <c r="D728" s="46" t="str">
        <f>'[1]Datos AL'!H735</f>
        <v>Ayuntamiento</v>
      </c>
      <c r="E728" s="46" t="str">
        <f>'[1]Datos AL'!I735</f>
        <v>Hospitalet de Llobregat (L')</v>
      </c>
      <c r="F728" s="46" t="str">
        <f>IF('[1]Datos AL'!L735=""," ", '[1]Datos AL'!L735)</f>
        <v>Ayuntamiento</v>
      </c>
      <c r="G728" s="46" t="str">
        <f>IF('[1]Datos AL'!M735=""," ", '[1]Datos AL'!M735)</f>
        <v>Hospitalet de Llobregat (L')</v>
      </c>
      <c r="H728" s="22">
        <f>IF('[1]Datos AL'!N735=""," ", '[1]Datos AL'!N735)</f>
        <v>13.82</v>
      </c>
      <c r="I728" s="22">
        <f>IF('[1]Datos AL'!P735=""," ", '[1]Datos AL'!P735)</f>
        <v>44.6</v>
      </c>
      <c r="J728" s="38">
        <f>IF('[1]Datos AL'!R735=""," ", '[1]Datos AL'!R735)</f>
        <v>19.52</v>
      </c>
    </row>
    <row r="729" spans="2:10" s="8" customFormat="1" ht="26.25" customHeight="1" x14ac:dyDescent="0.2">
      <c r="B729" s="46" t="str">
        <f>'[1]Datos AL'!C736</f>
        <v>Cataluña</v>
      </c>
      <c r="C729" s="46" t="str">
        <f>'[1]Datos AL'!E736</f>
        <v>Barcelona</v>
      </c>
      <c r="D729" s="46" t="str">
        <f>'[1]Datos AL'!H736</f>
        <v>Ayuntamiento</v>
      </c>
      <c r="E729" s="46" t="str">
        <f>'[1]Datos AL'!I736</f>
        <v>Hospitalet de Llobregat (L')</v>
      </c>
      <c r="F729" s="46" t="str">
        <f>IF('[1]Datos AL'!L736=""," ", '[1]Datos AL'!L736)</f>
        <v>Sociedad Mercantil</v>
      </c>
      <c r="G729" s="46" t="str">
        <f>IF('[1]Datos AL'!M736=""," ", '[1]Datos AL'!M736)</f>
        <v>E. M. Gest. d'Equipaments La Farga, S.A.</v>
      </c>
      <c r="H729" s="22">
        <f>IF('[1]Datos AL'!N736=""," ", '[1]Datos AL'!N736)</f>
        <v>22.67</v>
      </c>
      <c r="I729" s="22">
        <f>IF('[1]Datos AL'!P736=""," ", '[1]Datos AL'!P736)</f>
        <v>7.94</v>
      </c>
      <c r="J729" s="38">
        <f>IF('[1]Datos AL'!R736=""," ", '[1]Datos AL'!R736)</f>
        <v>17.88</v>
      </c>
    </row>
    <row r="730" spans="2:10" s="8" customFormat="1" ht="26.25" customHeight="1" x14ac:dyDescent="0.2">
      <c r="B730" s="46" t="str">
        <f>'[1]Datos AL'!C737</f>
        <v>Cataluña</v>
      </c>
      <c r="C730" s="46" t="str">
        <f>'[1]Datos AL'!E737</f>
        <v>Barcelona</v>
      </c>
      <c r="D730" s="46" t="str">
        <f>'[1]Datos AL'!H737</f>
        <v>Ayuntamiento</v>
      </c>
      <c r="E730" s="46" t="str">
        <f>'[1]Datos AL'!I737</f>
        <v>Manresa</v>
      </c>
      <c r="F730" s="46" t="str">
        <f>IF('[1]Datos AL'!L737=""," ", '[1]Datos AL'!L737)</f>
        <v xml:space="preserve"> </v>
      </c>
      <c r="G730" s="46" t="str">
        <f>IF('[1]Datos AL'!M737=""," ", '[1]Datos AL'!M737)</f>
        <v xml:space="preserve"> </v>
      </c>
      <c r="H730" s="22">
        <f>IF('[1]Datos AL'!N737=""," ", '[1]Datos AL'!N737)</f>
        <v>27.17</v>
      </c>
      <c r="I730" s="22">
        <f>IF('[1]Datos AL'!P737=""," ", '[1]Datos AL'!P737)</f>
        <v>25.31</v>
      </c>
      <c r="J730" s="38">
        <f>IF('[1]Datos AL'!R737=""," ", '[1]Datos AL'!R737)</f>
        <v>26.24</v>
      </c>
    </row>
    <row r="731" spans="2:10" s="8" customFormat="1" ht="26.25" customHeight="1" x14ac:dyDescent="0.2">
      <c r="B731" s="46" t="str">
        <f>'[1]Datos AL'!C738</f>
        <v>Cataluña</v>
      </c>
      <c r="C731" s="46" t="str">
        <f>'[1]Datos AL'!E738</f>
        <v>Barcelona</v>
      </c>
      <c r="D731" s="46" t="str">
        <f>'[1]Datos AL'!H738</f>
        <v>Ayuntamiento</v>
      </c>
      <c r="E731" s="46" t="str">
        <f>'[1]Datos AL'!I738</f>
        <v>Manresa</v>
      </c>
      <c r="F731" s="46" t="str">
        <f>IF('[1]Datos AL'!L738=""," ", '[1]Datos AL'!L738)</f>
        <v>Fundación</v>
      </c>
      <c r="G731" s="46" t="str">
        <f>IF('[1]Datos AL'!M738=""," ", '[1]Datos AL'!M738)</f>
        <v>F. Aigües de Manresa-Junta de la Séquia</v>
      </c>
      <c r="H731" s="22">
        <f>IF('[1]Datos AL'!N738=""," ", '[1]Datos AL'!N738)</f>
        <v>27.7</v>
      </c>
      <c r="I731" s="22">
        <f>IF('[1]Datos AL'!P738=""," ", '[1]Datos AL'!P738)</f>
        <v>33.159999999999997</v>
      </c>
      <c r="J731" s="38">
        <f>IF('[1]Datos AL'!R738=""," ", '[1]Datos AL'!R738)</f>
        <v>30.36</v>
      </c>
    </row>
    <row r="732" spans="2:10" s="8" customFormat="1" ht="26.25" customHeight="1" x14ac:dyDescent="0.2">
      <c r="B732" s="46" t="str">
        <f>'[1]Datos AL'!C739</f>
        <v>Cataluña</v>
      </c>
      <c r="C732" s="46" t="str">
        <f>'[1]Datos AL'!E739</f>
        <v>Barcelona</v>
      </c>
      <c r="D732" s="46" t="str">
        <f>'[1]Datos AL'!H739</f>
        <v>Ayuntamiento</v>
      </c>
      <c r="E732" s="46" t="str">
        <f>'[1]Datos AL'!I739</f>
        <v>Manresa</v>
      </c>
      <c r="F732" s="46" t="str">
        <f>IF('[1]Datos AL'!L739=""," ", '[1]Datos AL'!L739)</f>
        <v>Consorcio</v>
      </c>
      <c r="G732" s="46" t="str">
        <f>IF('[1]Datos AL'!M739=""," ", '[1]Datos AL'!M739)</f>
        <v>C. Bages Gest. Residus</v>
      </c>
      <c r="H732" s="22">
        <f>IF('[1]Datos AL'!N739=""," ", '[1]Datos AL'!N739)</f>
        <v>0</v>
      </c>
      <c r="I732" s="22">
        <f>IF('[1]Datos AL'!P739=""," ", '[1]Datos AL'!P739)</f>
        <v>2</v>
      </c>
      <c r="J732" s="38">
        <f>IF('[1]Datos AL'!R739=""," ", '[1]Datos AL'!R739)</f>
        <v>1.58</v>
      </c>
    </row>
    <row r="733" spans="2:10" s="8" customFormat="1" ht="26.25" customHeight="1" x14ac:dyDescent="0.2">
      <c r="B733" s="46" t="str">
        <f>'[1]Datos AL'!C740</f>
        <v>Cataluña</v>
      </c>
      <c r="C733" s="46" t="str">
        <f>'[1]Datos AL'!E740</f>
        <v>Barcelona</v>
      </c>
      <c r="D733" s="46" t="str">
        <f>'[1]Datos AL'!H740</f>
        <v>Ayuntamiento</v>
      </c>
      <c r="E733" s="46" t="str">
        <f>'[1]Datos AL'!I740</f>
        <v>Manresa</v>
      </c>
      <c r="F733" s="46" t="str">
        <f>IF('[1]Datos AL'!L740=""," ", '[1]Datos AL'!L740)</f>
        <v>Consorcio</v>
      </c>
      <c r="G733" s="46" t="str">
        <f>IF('[1]Datos AL'!M740=""," ", '[1]Datos AL'!M740)</f>
        <v>C. Gest. Integral d'Aigues de Catalunya</v>
      </c>
      <c r="H733" s="22">
        <f>IF('[1]Datos AL'!N740=""," ", '[1]Datos AL'!N740)</f>
        <v>0</v>
      </c>
      <c r="I733" s="22">
        <f>IF('[1]Datos AL'!P740=""," ", '[1]Datos AL'!P740)</f>
        <v>46.42</v>
      </c>
      <c r="J733" s="38">
        <f>IF('[1]Datos AL'!R740=""," ", '[1]Datos AL'!R740)</f>
        <v>46.42</v>
      </c>
    </row>
    <row r="734" spans="2:10" s="8" customFormat="1" ht="26.25" customHeight="1" x14ac:dyDescent="0.2">
      <c r="B734" s="46" t="str">
        <f>'[1]Datos AL'!C741</f>
        <v>Cataluña</v>
      </c>
      <c r="C734" s="46" t="str">
        <f>'[1]Datos AL'!E741</f>
        <v>Barcelona</v>
      </c>
      <c r="D734" s="46" t="str">
        <f>'[1]Datos AL'!H741</f>
        <v>Ayuntamiento</v>
      </c>
      <c r="E734" s="46" t="str">
        <f>'[1]Datos AL'!I741</f>
        <v>Manresa</v>
      </c>
      <c r="F734" s="46" t="str">
        <f>IF('[1]Datos AL'!L741=""," ", '[1]Datos AL'!L741)</f>
        <v>Consorcio</v>
      </c>
      <c r="G734" s="46" t="str">
        <f>IF('[1]Datos AL'!M741=""," ", '[1]Datos AL'!M741)</f>
        <v>C. Urbanistic L'Agulla</v>
      </c>
      <c r="H734" s="22">
        <f>IF('[1]Datos AL'!N741=""," ", '[1]Datos AL'!N741)</f>
        <v>0</v>
      </c>
      <c r="I734" s="22">
        <f>IF('[1]Datos AL'!P741=""," ", '[1]Datos AL'!P741)</f>
        <v>0</v>
      </c>
      <c r="J734" s="38">
        <f>IF('[1]Datos AL'!R741=""," ", '[1]Datos AL'!R741)</f>
        <v>0</v>
      </c>
    </row>
    <row r="735" spans="2:10" s="8" customFormat="1" ht="26.25" customHeight="1" x14ac:dyDescent="0.2">
      <c r="B735" s="46" t="str">
        <f>'[1]Datos AL'!C742</f>
        <v>Cataluña</v>
      </c>
      <c r="C735" s="46" t="str">
        <f>'[1]Datos AL'!E742</f>
        <v>Barcelona</v>
      </c>
      <c r="D735" s="46" t="str">
        <f>'[1]Datos AL'!H742</f>
        <v>Ayuntamiento</v>
      </c>
      <c r="E735" s="46" t="str">
        <f>'[1]Datos AL'!I742</f>
        <v>Manresa</v>
      </c>
      <c r="F735" s="46" t="str">
        <f>IF('[1]Datos AL'!L742=""," ", '[1]Datos AL'!L742)</f>
        <v>Consorcio</v>
      </c>
      <c r="G735" s="46" t="str">
        <f>IF('[1]Datos AL'!M742=""," ", '[1]Datos AL'!M742)</f>
        <v>C. Parc Central</v>
      </c>
      <c r="H735" s="22">
        <f>IF('[1]Datos AL'!N742=""," ", '[1]Datos AL'!N742)</f>
        <v>0</v>
      </c>
      <c r="I735" s="22">
        <f>IF('[1]Datos AL'!P742=""," ", '[1]Datos AL'!P742)</f>
        <v>59</v>
      </c>
      <c r="J735" s="38">
        <f>IF('[1]Datos AL'!R742=""," ", '[1]Datos AL'!R742)</f>
        <v>59</v>
      </c>
    </row>
    <row r="736" spans="2:10" s="8" customFormat="1" ht="26.25" customHeight="1" x14ac:dyDescent="0.2">
      <c r="B736" s="46" t="str">
        <f>'[1]Datos AL'!C743</f>
        <v>Cataluña</v>
      </c>
      <c r="C736" s="46" t="str">
        <f>'[1]Datos AL'!E743</f>
        <v>Barcelona</v>
      </c>
      <c r="D736" s="46" t="str">
        <f>'[1]Datos AL'!H743</f>
        <v>Ayuntamiento</v>
      </c>
      <c r="E736" s="46" t="str">
        <f>'[1]Datos AL'!I743</f>
        <v>Manresa</v>
      </c>
      <c r="F736" s="46" t="str">
        <f>IF('[1]Datos AL'!L743=""," ", '[1]Datos AL'!L743)</f>
        <v>Consorcio</v>
      </c>
      <c r="G736" s="46" t="str">
        <f>IF('[1]Datos AL'!M743=""," ", '[1]Datos AL'!M743)</f>
        <v>C. Impuls de Serveis Educatius i Socials (CISES)</v>
      </c>
      <c r="H736" s="22">
        <f>IF('[1]Datos AL'!N743=""," ", '[1]Datos AL'!N743)</f>
        <v>0</v>
      </c>
      <c r="I736" s="22">
        <f>IF('[1]Datos AL'!P743=""," ", '[1]Datos AL'!P743)</f>
        <v>0</v>
      </c>
      <c r="J736" s="38">
        <f>IF('[1]Datos AL'!R743=""," ", '[1]Datos AL'!R743)</f>
        <v>0</v>
      </c>
    </row>
    <row r="737" spans="2:10" s="8" customFormat="1" ht="26.25" customHeight="1" x14ac:dyDescent="0.2">
      <c r="B737" s="46" t="str">
        <f>'[1]Datos AL'!C744</f>
        <v>Cataluña</v>
      </c>
      <c r="C737" s="46" t="str">
        <f>'[1]Datos AL'!E744</f>
        <v>Barcelona</v>
      </c>
      <c r="D737" s="46" t="str">
        <f>'[1]Datos AL'!H744</f>
        <v>Ayuntamiento</v>
      </c>
      <c r="E737" s="46" t="str">
        <f>'[1]Datos AL'!I744</f>
        <v>Manresa</v>
      </c>
      <c r="F737" s="46" t="str">
        <f>IF('[1]Datos AL'!L744=""," ", '[1]Datos AL'!L744)</f>
        <v>Ayuntamiento</v>
      </c>
      <c r="G737" s="46" t="str">
        <f>IF('[1]Datos AL'!M744=""," ", '[1]Datos AL'!M744)</f>
        <v>Manresa</v>
      </c>
      <c r="H737" s="22">
        <f>IF('[1]Datos AL'!N744=""," ", '[1]Datos AL'!N744)</f>
        <v>28.06</v>
      </c>
      <c r="I737" s="22">
        <f>IF('[1]Datos AL'!P744=""," ", '[1]Datos AL'!P744)</f>
        <v>28.45</v>
      </c>
      <c r="J737" s="38">
        <f>IF('[1]Datos AL'!R744=""," ", '[1]Datos AL'!R744)</f>
        <v>28.24</v>
      </c>
    </row>
    <row r="738" spans="2:10" s="8" customFormat="1" ht="26.25" customHeight="1" x14ac:dyDescent="0.2">
      <c r="B738" s="46" t="str">
        <f>'[1]Datos AL'!C745</f>
        <v>Cataluña</v>
      </c>
      <c r="C738" s="46" t="str">
        <f>'[1]Datos AL'!E745</f>
        <v>Barcelona</v>
      </c>
      <c r="D738" s="46" t="str">
        <f>'[1]Datos AL'!H745</f>
        <v>Ayuntamiento</v>
      </c>
      <c r="E738" s="46" t="str">
        <f>'[1]Datos AL'!I745</f>
        <v>Manresa</v>
      </c>
      <c r="F738" s="46" t="str">
        <f>IF('[1]Datos AL'!L745=""," ", '[1]Datos AL'!L745)</f>
        <v>Sociedad Mercantil</v>
      </c>
      <c r="G738" s="46" t="str">
        <f>IF('[1]Datos AL'!M745=""," ", '[1]Datos AL'!M745)</f>
        <v>Foment Rehabilitacion Urbana, S.A.</v>
      </c>
      <c r="H738" s="22">
        <f>IF('[1]Datos AL'!N745=""," ", '[1]Datos AL'!N745)</f>
        <v>25.27</v>
      </c>
      <c r="I738" s="22">
        <f>IF('[1]Datos AL'!P745=""," ", '[1]Datos AL'!P745)</f>
        <v>16.02</v>
      </c>
      <c r="J738" s="38">
        <f>IF('[1]Datos AL'!R745=""," ", '[1]Datos AL'!R745)</f>
        <v>19.93</v>
      </c>
    </row>
    <row r="739" spans="2:10" s="8" customFormat="1" ht="26.25" customHeight="1" x14ac:dyDescent="0.2">
      <c r="B739" s="46" t="str">
        <f>'[1]Datos AL'!C746</f>
        <v>Cataluña</v>
      </c>
      <c r="C739" s="46" t="str">
        <f>'[1]Datos AL'!E746</f>
        <v>Barcelona</v>
      </c>
      <c r="D739" s="46" t="str">
        <f>'[1]Datos AL'!H746</f>
        <v>Ayuntamiento</v>
      </c>
      <c r="E739" s="46" t="str">
        <f>'[1]Datos AL'!I746</f>
        <v>Mataró</v>
      </c>
      <c r="F739" s="46" t="str">
        <f>IF('[1]Datos AL'!L746=""," ", '[1]Datos AL'!L746)</f>
        <v xml:space="preserve"> </v>
      </c>
      <c r="G739" s="46" t="str">
        <f>IF('[1]Datos AL'!M746=""," ", '[1]Datos AL'!M746)</f>
        <v xml:space="preserve"> </v>
      </c>
      <c r="H739" s="22">
        <f>IF('[1]Datos AL'!N746=""," ", '[1]Datos AL'!N746)</f>
        <v>13.72</v>
      </c>
      <c r="I739" s="22">
        <f>IF('[1]Datos AL'!P746=""," ", '[1]Datos AL'!P746)</f>
        <v>8.2100000000000009</v>
      </c>
      <c r="J739" s="38">
        <f>IF('[1]Datos AL'!R746=""," ", '[1]Datos AL'!R746)</f>
        <v>13.3</v>
      </c>
    </row>
    <row r="740" spans="2:10" s="8" customFormat="1" ht="26.25" customHeight="1" x14ac:dyDescent="0.2">
      <c r="B740" s="46" t="str">
        <f>'[1]Datos AL'!C747</f>
        <v>Cataluña</v>
      </c>
      <c r="C740" s="46" t="str">
        <f>'[1]Datos AL'!E747</f>
        <v>Barcelona</v>
      </c>
      <c r="D740" s="46" t="str">
        <f>'[1]Datos AL'!H747</f>
        <v>Ayuntamiento</v>
      </c>
      <c r="E740" s="46" t="str">
        <f>'[1]Datos AL'!I747</f>
        <v>Mataró</v>
      </c>
      <c r="F740" s="46" t="str">
        <f>IF('[1]Datos AL'!L747=""," ", '[1]Datos AL'!L747)</f>
        <v>Consorcio</v>
      </c>
      <c r="G740" s="46" t="str">
        <f>IF('[1]Datos AL'!M747=""," ", '[1]Datos AL'!M747)</f>
        <v>C. Tratament de Residus Sólids Urbans del Maresme</v>
      </c>
      <c r="H740" s="22">
        <f>IF('[1]Datos AL'!N747=""," ", '[1]Datos AL'!N747)</f>
        <v>23</v>
      </c>
      <c r="I740" s="22">
        <f>IF('[1]Datos AL'!P747=""," ", '[1]Datos AL'!P747)</f>
        <v>12.94</v>
      </c>
      <c r="J740" s="38">
        <f>IF('[1]Datos AL'!R747=""," ", '[1]Datos AL'!R747)</f>
        <v>22.22</v>
      </c>
    </row>
    <row r="741" spans="2:10" s="8" customFormat="1" ht="26.25" customHeight="1" x14ac:dyDescent="0.2">
      <c r="B741" s="46" t="str">
        <f>'[1]Datos AL'!C748</f>
        <v>Cataluña</v>
      </c>
      <c r="C741" s="46" t="str">
        <f>'[1]Datos AL'!E748</f>
        <v>Barcelona</v>
      </c>
      <c r="D741" s="46" t="str">
        <f>'[1]Datos AL'!H748</f>
        <v>Ayuntamiento</v>
      </c>
      <c r="E741" s="46" t="str">
        <f>'[1]Datos AL'!I748</f>
        <v>Mataró</v>
      </c>
      <c r="F741" s="46" t="str">
        <f>IF('[1]Datos AL'!L748=""," ", '[1]Datos AL'!L748)</f>
        <v>Consorcio</v>
      </c>
      <c r="G741" s="46" t="str">
        <f>IF('[1]Datos AL'!M748=""," ", '[1]Datos AL'!M748)</f>
        <v>C. Sanitari de Mataró</v>
      </c>
      <c r="H741" s="22">
        <f>IF('[1]Datos AL'!N748=""," ", '[1]Datos AL'!N748)</f>
        <v>0</v>
      </c>
      <c r="I741" s="22">
        <f>IF('[1]Datos AL'!P748=""," ", '[1]Datos AL'!P748)</f>
        <v>0</v>
      </c>
      <c r="J741" s="38">
        <f>IF('[1]Datos AL'!R748=""," ", '[1]Datos AL'!R748)</f>
        <v>0</v>
      </c>
    </row>
    <row r="742" spans="2:10" s="8" customFormat="1" ht="26.25" customHeight="1" x14ac:dyDescent="0.2">
      <c r="B742" s="46" t="str">
        <f>'[1]Datos AL'!C749</f>
        <v>Cataluña</v>
      </c>
      <c r="C742" s="46" t="str">
        <f>'[1]Datos AL'!E749</f>
        <v>Barcelona</v>
      </c>
      <c r="D742" s="46" t="str">
        <f>'[1]Datos AL'!H749</f>
        <v>Ayuntamiento</v>
      </c>
      <c r="E742" s="46" t="str">
        <f>'[1]Datos AL'!I749</f>
        <v>Mataró</v>
      </c>
      <c r="F742" s="46" t="str">
        <f>IF('[1]Datos AL'!L749=""," ", '[1]Datos AL'!L749)</f>
        <v>O. A. Administrativo</v>
      </c>
      <c r="G742" s="46" t="str">
        <f>IF('[1]Datos AL'!M749=""," ", '[1]Datos AL'!M749)</f>
        <v>Serv. Prev. Asis. y Socio-Sanitaris (PASS)</v>
      </c>
      <c r="H742" s="22">
        <f>IF('[1]Datos AL'!N749=""," ", '[1]Datos AL'!N749)</f>
        <v>0</v>
      </c>
      <c r="I742" s="22">
        <f>IF('[1]Datos AL'!P749=""," ", '[1]Datos AL'!P749)</f>
        <v>0</v>
      </c>
      <c r="J742" s="38">
        <f>IF('[1]Datos AL'!R749=""," ", '[1]Datos AL'!R749)</f>
        <v>0</v>
      </c>
    </row>
    <row r="743" spans="2:10" s="8" customFormat="1" ht="26.25" customHeight="1" x14ac:dyDescent="0.2">
      <c r="B743" s="46" t="str">
        <f>'[1]Datos AL'!C750</f>
        <v>Cataluña</v>
      </c>
      <c r="C743" s="46" t="str">
        <f>'[1]Datos AL'!E750</f>
        <v>Barcelona</v>
      </c>
      <c r="D743" s="46" t="str">
        <f>'[1]Datos AL'!H750</f>
        <v>Ayuntamiento</v>
      </c>
      <c r="E743" s="46" t="str">
        <f>'[1]Datos AL'!I750</f>
        <v>Mataró</v>
      </c>
      <c r="F743" s="46" t="str">
        <f>IF('[1]Datos AL'!L750=""," ", '[1]Datos AL'!L750)</f>
        <v>Consorcio</v>
      </c>
      <c r="G743" s="46" t="str">
        <f>IF('[1]Datos AL'!M750=""," ", '[1]Datos AL'!M750)</f>
        <v>C. Transversal, Xarxa d'Activitas Culturals-CXTAC-</v>
      </c>
      <c r="H743" s="22">
        <f>IF('[1]Datos AL'!N750=""," ", '[1]Datos AL'!N750)</f>
        <v>17.5</v>
      </c>
      <c r="I743" s="22">
        <f>IF('[1]Datos AL'!P750=""," ", '[1]Datos AL'!P750)</f>
        <v>12</v>
      </c>
      <c r="J743" s="38">
        <f>IF('[1]Datos AL'!R750=""," ", '[1]Datos AL'!R750)</f>
        <v>13.52</v>
      </c>
    </row>
    <row r="744" spans="2:10" s="8" customFormat="1" ht="26.25" customHeight="1" x14ac:dyDescent="0.2">
      <c r="B744" s="46" t="str">
        <f>'[1]Datos AL'!C751</f>
        <v>Cataluña</v>
      </c>
      <c r="C744" s="46" t="str">
        <f>'[1]Datos AL'!E751</f>
        <v>Barcelona</v>
      </c>
      <c r="D744" s="46" t="str">
        <f>'[1]Datos AL'!H751</f>
        <v>Ayuntamiento</v>
      </c>
      <c r="E744" s="46" t="str">
        <f>'[1]Datos AL'!I751</f>
        <v>Mataró</v>
      </c>
      <c r="F744" s="46" t="str">
        <f>IF('[1]Datos AL'!L751=""," ", '[1]Datos AL'!L751)</f>
        <v>Consorcio</v>
      </c>
      <c r="G744" s="46" t="str">
        <f>IF('[1]Datos AL'!M751=""," ", '[1]Datos AL'!M751)</f>
        <v>C. Museu d'Art Contemporani de Mataró</v>
      </c>
      <c r="H744" s="22">
        <f>IF('[1]Datos AL'!N751=""," ", '[1]Datos AL'!N751)</f>
        <v>8</v>
      </c>
      <c r="I744" s="22">
        <f>IF('[1]Datos AL'!P751=""," ", '[1]Datos AL'!P751)</f>
        <v>10</v>
      </c>
      <c r="J744" s="38">
        <f>IF('[1]Datos AL'!R751=""," ", '[1]Datos AL'!R751)</f>
        <v>8.01</v>
      </c>
    </row>
    <row r="745" spans="2:10" s="8" customFormat="1" ht="26.25" customHeight="1" x14ac:dyDescent="0.2">
      <c r="B745" s="46" t="str">
        <f>'[1]Datos AL'!C752</f>
        <v>Cataluña</v>
      </c>
      <c r="C745" s="46" t="str">
        <f>'[1]Datos AL'!E752</f>
        <v>Barcelona</v>
      </c>
      <c r="D745" s="46" t="str">
        <f>'[1]Datos AL'!H752</f>
        <v>Ayuntamiento</v>
      </c>
      <c r="E745" s="46" t="str">
        <f>'[1]Datos AL'!I752</f>
        <v>Mataró</v>
      </c>
      <c r="F745" s="46" t="str">
        <f>IF('[1]Datos AL'!L752=""," ", '[1]Datos AL'!L752)</f>
        <v>Ayuntamiento</v>
      </c>
      <c r="G745" s="46" t="str">
        <f>IF('[1]Datos AL'!M752=""," ", '[1]Datos AL'!M752)</f>
        <v>Mataró</v>
      </c>
      <c r="H745" s="22">
        <f>IF('[1]Datos AL'!N752=""," ", '[1]Datos AL'!N752)</f>
        <v>9.2200000000000006</v>
      </c>
      <c r="I745" s="22">
        <f>IF('[1]Datos AL'!P752=""," ", '[1]Datos AL'!P752)</f>
        <v>2.2999999999999998</v>
      </c>
      <c r="J745" s="38">
        <f>IF('[1]Datos AL'!R752=""," ", '[1]Datos AL'!R752)</f>
        <v>8.8800000000000008</v>
      </c>
    </row>
    <row r="746" spans="2:10" s="8" customFormat="1" ht="26.25" customHeight="1" x14ac:dyDescent="0.2">
      <c r="B746" s="46" t="str">
        <f>'[1]Datos AL'!C753</f>
        <v>Cataluña</v>
      </c>
      <c r="C746" s="46" t="str">
        <f>'[1]Datos AL'!E753</f>
        <v>Barcelona</v>
      </c>
      <c r="D746" s="46" t="str">
        <f>'[1]Datos AL'!H753</f>
        <v>Ayuntamiento</v>
      </c>
      <c r="E746" s="46" t="str">
        <f>'[1]Datos AL'!I753</f>
        <v>Mataró</v>
      </c>
      <c r="F746" s="46" t="str">
        <f>IF('[1]Datos AL'!L753=""," ", '[1]Datos AL'!L753)</f>
        <v>Entidad Pública Empresarial</v>
      </c>
      <c r="G746" s="46" t="str">
        <f>IF('[1]Datos AL'!M753=""," ", '[1]Datos AL'!M753)</f>
        <v>Mataró Audiovisual</v>
      </c>
      <c r="H746" s="22">
        <f>IF('[1]Datos AL'!N753=""," ", '[1]Datos AL'!N753)</f>
        <v>13.58</v>
      </c>
      <c r="I746" s="22">
        <f>IF('[1]Datos AL'!P753=""," ", '[1]Datos AL'!P753)</f>
        <v>13.86</v>
      </c>
      <c r="J746" s="38">
        <f>IF('[1]Datos AL'!R753=""," ", '[1]Datos AL'!R753)</f>
        <v>13.84</v>
      </c>
    </row>
    <row r="747" spans="2:10" s="8" customFormat="1" ht="26.25" customHeight="1" x14ac:dyDescent="0.2">
      <c r="B747" s="46" t="str">
        <f>'[1]Datos AL'!C754</f>
        <v>Cataluña</v>
      </c>
      <c r="C747" s="46" t="str">
        <f>'[1]Datos AL'!E754</f>
        <v>Barcelona</v>
      </c>
      <c r="D747" s="46" t="str">
        <f>'[1]Datos AL'!H754</f>
        <v>Ayuntamiento</v>
      </c>
      <c r="E747" s="46" t="str">
        <f>'[1]Datos AL'!I754</f>
        <v>Mataró</v>
      </c>
      <c r="F747" s="46" t="str">
        <f>IF('[1]Datos AL'!L754=""," ", '[1]Datos AL'!L754)</f>
        <v>Sociedad Mercantil</v>
      </c>
      <c r="G747" s="46" t="str">
        <f>IF('[1]Datos AL'!M754=""," ", '[1]Datos AL'!M754)</f>
        <v>Prom. Urbanisticas Mataro (PUMSA)</v>
      </c>
      <c r="H747" s="22">
        <f>IF('[1]Datos AL'!N754=""," ", '[1]Datos AL'!N754)</f>
        <v>20.54</v>
      </c>
      <c r="I747" s="22">
        <f>IF('[1]Datos AL'!P754=""," ", '[1]Datos AL'!P754)</f>
        <v>11.44</v>
      </c>
      <c r="J747" s="38">
        <f>IF('[1]Datos AL'!R754=""," ", '[1]Datos AL'!R754)</f>
        <v>17.600000000000001</v>
      </c>
    </row>
    <row r="748" spans="2:10" s="8" customFormat="1" ht="26.25" customHeight="1" x14ac:dyDescent="0.2">
      <c r="B748" s="46" t="str">
        <f>'[1]Datos AL'!C755</f>
        <v>Cataluña</v>
      </c>
      <c r="C748" s="46" t="str">
        <f>'[1]Datos AL'!E755</f>
        <v>Barcelona</v>
      </c>
      <c r="D748" s="46" t="str">
        <f>'[1]Datos AL'!H755</f>
        <v>Ayuntamiento</v>
      </c>
      <c r="E748" s="46" t="str">
        <f>'[1]Datos AL'!I755</f>
        <v>Rubí</v>
      </c>
      <c r="F748" s="46" t="str">
        <f>IF('[1]Datos AL'!L755=""," ", '[1]Datos AL'!L755)</f>
        <v xml:space="preserve"> </v>
      </c>
      <c r="G748" s="46" t="str">
        <f>IF('[1]Datos AL'!M755=""," ", '[1]Datos AL'!M755)</f>
        <v xml:space="preserve"> </v>
      </c>
      <c r="H748" s="22">
        <f>IF('[1]Datos AL'!N755=""," ", '[1]Datos AL'!N755)</f>
        <v>26.34</v>
      </c>
      <c r="I748" s="22">
        <f>IF('[1]Datos AL'!P755=""," ", '[1]Datos AL'!P755)</f>
        <v>23.43</v>
      </c>
      <c r="J748" s="38">
        <f>IF('[1]Datos AL'!R755=""," ", '[1]Datos AL'!R755)</f>
        <v>25.4</v>
      </c>
    </row>
    <row r="749" spans="2:10" s="8" customFormat="1" ht="26.25" customHeight="1" x14ac:dyDescent="0.2">
      <c r="B749" s="46" t="str">
        <f>'[1]Datos AL'!C756</f>
        <v>Cataluña</v>
      </c>
      <c r="C749" s="46" t="str">
        <f>'[1]Datos AL'!E756</f>
        <v>Barcelona</v>
      </c>
      <c r="D749" s="46" t="str">
        <f>'[1]Datos AL'!H756</f>
        <v>Ayuntamiento</v>
      </c>
      <c r="E749" s="46" t="str">
        <f>'[1]Datos AL'!I756</f>
        <v>Rubí</v>
      </c>
      <c r="F749" s="46" t="str">
        <f>IF('[1]Datos AL'!L756=""," ", '[1]Datos AL'!L756)</f>
        <v>Ayuntamiento</v>
      </c>
      <c r="G749" s="46" t="str">
        <f>IF('[1]Datos AL'!M756=""," ", '[1]Datos AL'!M756)</f>
        <v>Rubí</v>
      </c>
      <c r="H749" s="22">
        <f>IF('[1]Datos AL'!N756=""," ", '[1]Datos AL'!N756)</f>
        <v>26.51</v>
      </c>
      <c r="I749" s="22">
        <f>IF('[1]Datos AL'!P756=""," ", '[1]Datos AL'!P756)</f>
        <v>23.56</v>
      </c>
      <c r="J749" s="38">
        <f>IF('[1]Datos AL'!R756=""," ", '[1]Datos AL'!R756)</f>
        <v>25.56</v>
      </c>
    </row>
    <row r="750" spans="2:10" s="8" customFormat="1" ht="26.25" customHeight="1" x14ac:dyDescent="0.2">
      <c r="B750" s="46" t="str">
        <f>'[1]Datos AL'!C757</f>
        <v>Cataluña</v>
      </c>
      <c r="C750" s="46" t="str">
        <f>'[1]Datos AL'!E757</f>
        <v>Barcelona</v>
      </c>
      <c r="D750" s="46" t="str">
        <f>'[1]Datos AL'!H757</f>
        <v>Ayuntamiento</v>
      </c>
      <c r="E750" s="46" t="str">
        <f>'[1]Datos AL'!I757</f>
        <v>Rubí</v>
      </c>
      <c r="F750" s="46" t="str">
        <f>IF('[1]Datos AL'!L757=""," ", '[1]Datos AL'!L757)</f>
        <v>Sociedad Mercantil</v>
      </c>
      <c r="G750" s="46" t="str">
        <f>IF('[1]Datos AL'!M757=""," ", '[1]Datos AL'!M757)</f>
        <v>Prom. Urbanes de Rubi, S.A.</v>
      </c>
      <c r="H750" s="22">
        <f>IF('[1]Datos AL'!N757=""," ", '[1]Datos AL'!N757)</f>
        <v>10.59</v>
      </c>
      <c r="I750" s="22">
        <f>IF('[1]Datos AL'!P757=""," ", '[1]Datos AL'!P757)</f>
        <v>13.36</v>
      </c>
      <c r="J750" s="38">
        <f>IF('[1]Datos AL'!R757=""," ", '[1]Datos AL'!R757)</f>
        <v>10.77</v>
      </c>
    </row>
    <row r="751" spans="2:10" s="8" customFormat="1" ht="26.25" customHeight="1" x14ac:dyDescent="0.2">
      <c r="B751" s="46" t="str">
        <f>'[1]Datos AL'!C758</f>
        <v>Cataluña</v>
      </c>
      <c r="C751" s="46" t="str">
        <f>'[1]Datos AL'!E758</f>
        <v>Barcelona</v>
      </c>
      <c r="D751" s="46" t="str">
        <f>'[1]Datos AL'!H758</f>
        <v>Ayuntamiento</v>
      </c>
      <c r="E751" s="46" t="str">
        <f>'[1]Datos AL'!I758</f>
        <v>Rubí</v>
      </c>
      <c r="F751" s="46" t="str">
        <f>IF('[1]Datos AL'!L758=""," ", '[1]Datos AL'!L758)</f>
        <v>Sociedad Mercantil</v>
      </c>
      <c r="G751" s="46" t="str">
        <f>IF('[1]Datos AL'!M758=""," ", '[1]Datos AL'!M758)</f>
        <v>Font del Ferro S.L.</v>
      </c>
      <c r="H751" s="22">
        <f>IF('[1]Datos AL'!N758=""," ", '[1]Datos AL'!N758)</f>
        <v>22.91</v>
      </c>
      <c r="I751" s="22">
        <f>IF('[1]Datos AL'!P758=""," ", '[1]Datos AL'!P758)</f>
        <v>18.95</v>
      </c>
      <c r="J751" s="38">
        <f>IF('[1]Datos AL'!R758=""," ", '[1]Datos AL'!R758)</f>
        <v>20.38</v>
      </c>
    </row>
    <row r="752" spans="2:10" s="8" customFormat="1" ht="26.25" customHeight="1" x14ac:dyDescent="0.2">
      <c r="B752" s="46" t="str">
        <f>'[1]Datos AL'!C759</f>
        <v>Cataluña</v>
      </c>
      <c r="C752" s="46" t="str">
        <f>'[1]Datos AL'!E759</f>
        <v>Barcelona</v>
      </c>
      <c r="D752" s="46" t="str">
        <f>'[1]Datos AL'!H759</f>
        <v>Ayuntamiento</v>
      </c>
      <c r="E752" s="46" t="str">
        <f>'[1]Datos AL'!I759</f>
        <v>Sabadell</v>
      </c>
      <c r="F752" s="46" t="str">
        <f>IF('[1]Datos AL'!L759=""," ", '[1]Datos AL'!L759)</f>
        <v xml:space="preserve"> </v>
      </c>
      <c r="G752" s="46" t="str">
        <f>IF('[1]Datos AL'!M759=""," ", '[1]Datos AL'!M759)</f>
        <v xml:space="preserve"> </v>
      </c>
      <c r="H752" s="22">
        <f>IF('[1]Datos AL'!N759=""," ", '[1]Datos AL'!N759)</f>
        <v>22.86</v>
      </c>
      <c r="I752" s="22">
        <f>IF('[1]Datos AL'!P759=""," ", '[1]Datos AL'!P759)</f>
        <v>48.67</v>
      </c>
      <c r="J752" s="38">
        <f>IF('[1]Datos AL'!R759=""," ", '[1]Datos AL'!R759)</f>
        <v>40.11</v>
      </c>
    </row>
    <row r="753" spans="2:10" s="8" customFormat="1" ht="26.25" customHeight="1" x14ac:dyDescent="0.2">
      <c r="B753" s="46" t="str">
        <f>'[1]Datos AL'!C760</f>
        <v>Cataluña</v>
      </c>
      <c r="C753" s="46" t="str">
        <f>'[1]Datos AL'!E760</f>
        <v>Barcelona</v>
      </c>
      <c r="D753" s="46" t="str">
        <f>'[1]Datos AL'!H760</f>
        <v>Ayuntamiento</v>
      </c>
      <c r="E753" s="46" t="str">
        <f>'[1]Datos AL'!I760</f>
        <v>Sabadell</v>
      </c>
      <c r="F753" s="46" t="str">
        <f>IF('[1]Datos AL'!L760=""," ", '[1]Datos AL'!L760)</f>
        <v>Ayuntamiento</v>
      </c>
      <c r="G753" s="46" t="str">
        <f>IF('[1]Datos AL'!M760=""," ", '[1]Datos AL'!M760)</f>
        <v>Sabadell</v>
      </c>
      <c r="H753" s="22">
        <f>IF('[1]Datos AL'!N760=""," ", '[1]Datos AL'!N760)</f>
        <v>22.7</v>
      </c>
      <c r="I753" s="22">
        <f>IF('[1]Datos AL'!P760=""," ", '[1]Datos AL'!P760)</f>
        <v>48.8</v>
      </c>
      <c r="J753" s="38">
        <f>IF('[1]Datos AL'!R760=""," ", '[1]Datos AL'!R760)</f>
        <v>40.26</v>
      </c>
    </row>
    <row r="754" spans="2:10" s="8" customFormat="1" ht="26.25" customHeight="1" x14ac:dyDescent="0.2">
      <c r="B754" s="46" t="str">
        <f>'[1]Datos AL'!C761</f>
        <v>Cataluña</v>
      </c>
      <c r="C754" s="46" t="str">
        <f>'[1]Datos AL'!E761</f>
        <v>Barcelona</v>
      </c>
      <c r="D754" s="46" t="str">
        <f>'[1]Datos AL'!H761</f>
        <v>Ayuntamiento</v>
      </c>
      <c r="E754" s="46" t="str">
        <f>'[1]Datos AL'!I761</f>
        <v>Sabadell</v>
      </c>
      <c r="F754" s="46" t="str">
        <f>IF('[1]Datos AL'!L761=""," ", '[1]Datos AL'!L761)</f>
        <v>Sociedad Mercantil</v>
      </c>
      <c r="G754" s="46" t="str">
        <f>IF('[1]Datos AL'!M761=""," ", '[1]Datos AL'!M761)</f>
        <v>Prom. Económica de Sabadell, S.L.</v>
      </c>
      <c r="H754" s="22">
        <f>IF('[1]Datos AL'!N761=""," ", '[1]Datos AL'!N761)</f>
        <v>29.3</v>
      </c>
      <c r="I754" s="22">
        <f>IF('[1]Datos AL'!P761=""," ", '[1]Datos AL'!P761)</f>
        <v>18.23</v>
      </c>
      <c r="J754" s="38">
        <f>IF('[1]Datos AL'!R761=""," ", '[1]Datos AL'!R761)</f>
        <v>26.59</v>
      </c>
    </row>
    <row r="755" spans="2:10" s="8" customFormat="1" ht="26.25" customHeight="1" x14ac:dyDescent="0.2">
      <c r="B755" s="46" t="str">
        <f>'[1]Datos AL'!C762</f>
        <v>Cataluña</v>
      </c>
      <c r="C755" s="46" t="str">
        <f>'[1]Datos AL'!E762</f>
        <v>Barcelona</v>
      </c>
      <c r="D755" s="46" t="str">
        <f>'[1]Datos AL'!H762</f>
        <v>Ayuntamiento</v>
      </c>
      <c r="E755" s="46" t="str">
        <f>'[1]Datos AL'!I762</f>
        <v>Sabadell</v>
      </c>
      <c r="F755" s="46" t="str">
        <f>IF('[1]Datos AL'!L762=""," ", '[1]Datos AL'!L762)</f>
        <v>Sociedad Mercantil</v>
      </c>
      <c r="G755" s="46" t="str">
        <f>IF('[1]Datos AL'!M762=""," ", '[1]Datos AL'!M762)</f>
        <v>Comunicacions Audiovisuals S.L.</v>
      </c>
      <c r="H755" s="22">
        <f>IF('[1]Datos AL'!N762=""," ", '[1]Datos AL'!N762)</f>
        <v>27.21</v>
      </c>
      <c r="I755" s="22">
        <f>IF('[1]Datos AL'!P762=""," ", '[1]Datos AL'!P762)</f>
        <v>31.34</v>
      </c>
      <c r="J755" s="38">
        <f>IF('[1]Datos AL'!R762=""," ", '[1]Datos AL'!R762)</f>
        <v>30.27</v>
      </c>
    </row>
    <row r="756" spans="2:10" s="8" customFormat="1" ht="26.25" customHeight="1" x14ac:dyDescent="0.2">
      <c r="B756" s="46" t="str">
        <f>'[1]Datos AL'!C763</f>
        <v>Cataluña</v>
      </c>
      <c r="C756" s="46" t="str">
        <f>'[1]Datos AL'!E763</f>
        <v>Barcelona</v>
      </c>
      <c r="D756" s="46" t="str">
        <f>'[1]Datos AL'!H763</f>
        <v>Ayuntamiento</v>
      </c>
      <c r="E756" s="46" t="str">
        <f>'[1]Datos AL'!I763</f>
        <v>Sant Boi de Llobregat</v>
      </c>
      <c r="F756" s="46" t="str">
        <f>IF('[1]Datos AL'!L763=""," ", '[1]Datos AL'!L763)</f>
        <v xml:space="preserve"> </v>
      </c>
      <c r="G756" s="46" t="str">
        <f>IF('[1]Datos AL'!M763=""," ", '[1]Datos AL'!M763)</f>
        <v xml:space="preserve"> </v>
      </c>
      <c r="H756" s="22">
        <f>IF('[1]Datos AL'!N763=""," ", '[1]Datos AL'!N763)</f>
        <v>19.510000000000002</v>
      </c>
      <c r="I756" s="22">
        <f>IF('[1]Datos AL'!P763=""," ", '[1]Datos AL'!P763)</f>
        <v>19.309999999999999</v>
      </c>
      <c r="J756" s="38">
        <f>IF('[1]Datos AL'!R763=""," ", '[1]Datos AL'!R763)</f>
        <v>19.37</v>
      </c>
    </row>
    <row r="757" spans="2:10" s="8" customFormat="1" ht="26.25" customHeight="1" x14ac:dyDescent="0.2">
      <c r="B757" s="46" t="str">
        <f>'[1]Datos AL'!C764</f>
        <v>Cataluña</v>
      </c>
      <c r="C757" s="46" t="str">
        <f>'[1]Datos AL'!E764</f>
        <v>Barcelona</v>
      </c>
      <c r="D757" s="46" t="str">
        <f>'[1]Datos AL'!H764</f>
        <v>Ayuntamiento</v>
      </c>
      <c r="E757" s="46" t="str">
        <f>'[1]Datos AL'!I764</f>
        <v>Sant Boi de Llobregat</v>
      </c>
      <c r="F757" s="46" t="str">
        <f>IF('[1]Datos AL'!L764=""," ", '[1]Datos AL'!L764)</f>
        <v>Ayuntamiento</v>
      </c>
      <c r="G757" s="46" t="str">
        <f>IF('[1]Datos AL'!M764=""," ", '[1]Datos AL'!M764)</f>
        <v>Sant Boi de Llobregat</v>
      </c>
      <c r="H757" s="22">
        <f>IF('[1]Datos AL'!N764=""," ", '[1]Datos AL'!N764)</f>
        <v>15.88</v>
      </c>
      <c r="I757" s="22">
        <f>IF('[1]Datos AL'!P764=""," ", '[1]Datos AL'!P764)</f>
        <v>17.73</v>
      </c>
      <c r="J757" s="38">
        <f>IF('[1]Datos AL'!R764=""," ", '[1]Datos AL'!R764)</f>
        <v>17.12</v>
      </c>
    </row>
    <row r="758" spans="2:10" s="8" customFormat="1" ht="26.25" customHeight="1" x14ac:dyDescent="0.2">
      <c r="B758" s="46" t="str">
        <f>'[1]Datos AL'!C765</f>
        <v>Cataluña</v>
      </c>
      <c r="C758" s="46" t="str">
        <f>'[1]Datos AL'!E765</f>
        <v>Barcelona</v>
      </c>
      <c r="D758" s="46" t="str">
        <f>'[1]Datos AL'!H765</f>
        <v>Ayuntamiento</v>
      </c>
      <c r="E758" s="46" t="str">
        <f>'[1]Datos AL'!I765</f>
        <v>Sant Boi de Llobregat</v>
      </c>
      <c r="F758" s="46" t="str">
        <f>IF('[1]Datos AL'!L765=""," ", '[1]Datos AL'!L765)</f>
        <v>Sociedad Mercantil</v>
      </c>
      <c r="G758" s="46" t="str">
        <f>IF('[1]Datos AL'!M765=""," ", '[1]Datos AL'!M765)</f>
        <v>Corporación E. Serv. (CORESSA)</v>
      </c>
      <c r="H758" s="22">
        <f>IF('[1]Datos AL'!N765=""," ", '[1]Datos AL'!N765)</f>
        <v>43.21</v>
      </c>
      <c r="I758" s="22">
        <f>IF('[1]Datos AL'!P765=""," ", '[1]Datos AL'!P765)</f>
        <v>24.61</v>
      </c>
      <c r="J758" s="38">
        <f>IF('[1]Datos AL'!R765=""," ", '[1]Datos AL'!R765)</f>
        <v>28.44</v>
      </c>
    </row>
    <row r="759" spans="2:10" s="8" customFormat="1" ht="26.25" customHeight="1" x14ac:dyDescent="0.2">
      <c r="B759" s="46" t="str">
        <f>'[1]Datos AL'!C766</f>
        <v>Cataluña</v>
      </c>
      <c r="C759" s="46" t="str">
        <f>'[1]Datos AL'!E766</f>
        <v>Barcelona</v>
      </c>
      <c r="D759" s="46" t="str">
        <f>'[1]Datos AL'!H766</f>
        <v>Ayuntamiento</v>
      </c>
      <c r="E759" s="46" t="str">
        <f>'[1]Datos AL'!I766</f>
        <v>Sant Boi de Llobregat</v>
      </c>
      <c r="F759" s="46" t="str">
        <f>IF('[1]Datos AL'!L766=""," ", '[1]Datos AL'!L766)</f>
        <v>Sociedad Mercantil</v>
      </c>
      <c r="G759" s="46" t="str">
        <f>IF('[1]Datos AL'!M766=""," ", '[1]Datos AL'!M766)</f>
        <v>IGUALSSOM, S.R.L.U.</v>
      </c>
      <c r="H759" s="22">
        <f>IF('[1]Datos AL'!N766=""," ", '[1]Datos AL'!N766)</f>
        <v>10.93</v>
      </c>
      <c r="I759" s="22">
        <f>IF('[1]Datos AL'!P766=""," ", '[1]Datos AL'!P766)</f>
        <v>17.829999999999998</v>
      </c>
      <c r="J759" s="38">
        <f>IF('[1]Datos AL'!R766=""," ", '[1]Datos AL'!R766)</f>
        <v>16.09</v>
      </c>
    </row>
    <row r="760" spans="2:10" s="8" customFormat="1" ht="26.25" customHeight="1" x14ac:dyDescent="0.2">
      <c r="B760" s="46" t="str">
        <f>'[1]Datos AL'!C767</f>
        <v>Cataluña</v>
      </c>
      <c r="C760" s="46" t="str">
        <f>'[1]Datos AL'!E767</f>
        <v>Barcelona</v>
      </c>
      <c r="D760" s="46" t="str">
        <f>'[1]Datos AL'!H767</f>
        <v>Ayuntamiento</v>
      </c>
      <c r="E760" s="46" t="str">
        <f>'[1]Datos AL'!I767</f>
        <v>Sant Cugat del Vallès</v>
      </c>
      <c r="F760" s="46" t="str">
        <f>IF('[1]Datos AL'!L767=""," ", '[1]Datos AL'!L767)</f>
        <v xml:space="preserve"> </v>
      </c>
      <c r="G760" s="46" t="str">
        <f>IF('[1]Datos AL'!M767=""," ", '[1]Datos AL'!M767)</f>
        <v xml:space="preserve"> </v>
      </c>
      <c r="H760" s="22">
        <f>IF('[1]Datos AL'!N767=""," ", '[1]Datos AL'!N767)</f>
        <v>21.33</v>
      </c>
      <c r="I760" s="22">
        <f>IF('[1]Datos AL'!P767=""," ", '[1]Datos AL'!P767)</f>
        <v>73.650000000000006</v>
      </c>
      <c r="J760" s="38">
        <f>IF('[1]Datos AL'!R767=""," ", '[1]Datos AL'!R767)</f>
        <v>24.51</v>
      </c>
    </row>
    <row r="761" spans="2:10" s="8" customFormat="1" ht="26.25" customHeight="1" x14ac:dyDescent="0.2">
      <c r="B761" s="46" t="str">
        <f>'[1]Datos AL'!C768</f>
        <v>Cataluña</v>
      </c>
      <c r="C761" s="46" t="str">
        <f>'[1]Datos AL'!E768</f>
        <v>Barcelona</v>
      </c>
      <c r="D761" s="46" t="str">
        <f>'[1]Datos AL'!H768</f>
        <v>Ayuntamiento</v>
      </c>
      <c r="E761" s="46" t="str">
        <f>'[1]Datos AL'!I768</f>
        <v>Sant Cugat del Vallès</v>
      </c>
      <c r="F761" s="46" t="str">
        <f>IF('[1]Datos AL'!L768=""," ", '[1]Datos AL'!L768)</f>
        <v>Institución sin ánimo de lucro</v>
      </c>
      <c r="G761" s="46" t="str">
        <f>IF('[1]Datos AL'!M768=""," ", '[1]Datos AL'!M768)</f>
        <v>Fons Català de Cooperació al Desenvolupament</v>
      </c>
      <c r="H761" s="22">
        <f>IF('[1]Datos AL'!N768=""," ", '[1]Datos AL'!N768)</f>
        <v>12.35</v>
      </c>
      <c r="I761" s="22">
        <f>IF('[1]Datos AL'!P768=""," ", '[1]Datos AL'!P768)</f>
        <v>12.94</v>
      </c>
      <c r="J761" s="38">
        <f>IF('[1]Datos AL'!R768=""," ", '[1]Datos AL'!R768)</f>
        <v>12.66</v>
      </c>
    </row>
    <row r="762" spans="2:10" s="8" customFormat="1" ht="26.25" customHeight="1" x14ac:dyDescent="0.2">
      <c r="B762" s="46" t="str">
        <f>'[1]Datos AL'!C769</f>
        <v>Cataluña</v>
      </c>
      <c r="C762" s="46" t="str">
        <f>'[1]Datos AL'!E769</f>
        <v>Barcelona</v>
      </c>
      <c r="D762" s="46" t="str">
        <f>'[1]Datos AL'!H769</f>
        <v>Ayuntamiento</v>
      </c>
      <c r="E762" s="46" t="str">
        <f>'[1]Datos AL'!I769</f>
        <v>Sant Cugat del Vallès</v>
      </c>
      <c r="F762" s="46" t="str">
        <f>IF('[1]Datos AL'!L769=""," ", '[1]Datos AL'!L769)</f>
        <v>Consorcio</v>
      </c>
      <c r="G762" s="46" t="str">
        <f>IF('[1]Datos AL'!M769=""," ", '[1]Datos AL'!M769)</f>
        <v>C. Promoció i Desenvolupamentdel'Eix B30 Sant Cugat-Rubí-Cerdanyola</v>
      </c>
      <c r="H762" s="22">
        <f>IF('[1]Datos AL'!N769=""," ", '[1]Datos AL'!N769)</f>
        <v>0</v>
      </c>
      <c r="I762" s="22">
        <f>IF('[1]Datos AL'!P769=""," ", '[1]Datos AL'!P769)</f>
        <v>0</v>
      </c>
      <c r="J762" s="38">
        <f>IF('[1]Datos AL'!R769=""," ", '[1]Datos AL'!R769)</f>
        <v>0</v>
      </c>
    </row>
    <row r="763" spans="2:10" s="8" customFormat="1" ht="26.25" customHeight="1" x14ac:dyDescent="0.2">
      <c r="B763" s="46" t="str">
        <f>'[1]Datos AL'!C770</f>
        <v>Cataluña</v>
      </c>
      <c r="C763" s="46" t="str">
        <f>'[1]Datos AL'!E770</f>
        <v>Barcelona</v>
      </c>
      <c r="D763" s="46" t="str">
        <f>'[1]Datos AL'!H770</f>
        <v>Ayuntamiento</v>
      </c>
      <c r="E763" s="46" t="str">
        <f>'[1]Datos AL'!I770</f>
        <v>Sant Cugat del Vallès</v>
      </c>
      <c r="F763" s="46" t="str">
        <f>IF('[1]Datos AL'!L770=""," ", '[1]Datos AL'!L770)</f>
        <v>Ayuntamiento</v>
      </c>
      <c r="G763" s="46" t="str">
        <f>IF('[1]Datos AL'!M770=""," ", '[1]Datos AL'!M770)</f>
        <v>Sant Cugat del Vallès</v>
      </c>
      <c r="H763" s="22">
        <f>IF('[1]Datos AL'!N770=""," ", '[1]Datos AL'!N770)</f>
        <v>19.3</v>
      </c>
      <c r="I763" s="22">
        <f>IF('[1]Datos AL'!P770=""," ", '[1]Datos AL'!P770)</f>
        <v>75.41</v>
      </c>
      <c r="J763" s="38">
        <f>IF('[1]Datos AL'!R770=""," ", '[1]Datos AL'!R770)</f>
        <v>21.4</v>
      </c>
    </row>
    <row r="764" spans="2:10" s="8" customFormat="1" ht="26.25" customHeight="1" x14ac:dyDescent="0.2">
      <c r="B764" s="46" t="str">
        <f>'[1]Datos AL'!C771</f>
        <v>Cataluña</v>
      </c>
      <c r="C764" s="46" t="str">
        <f>'[1]Datos AL'!E771</f>
        <v>Barcelona</v>
      </c>
      <c r="D764" s="46" t="str">
        <f>'[1]Datos AL'!H771</f>
        <v>Ayuntamiento</v>
      </c>
      <c r="E764" s="46" t="str">
        <f>'[1]Datos AL'!I771</f>
        <v>Sant Cugat del Vallès</v>
      </c>
      <c r="F764" s="46" t="str">
        <f>IF('[1]Datos AL'!L771=""," ", '[1]Datos AL'!L771)</f>
        <v>Entidad Pública Empresarial</v>
      </c>
      <c r="G764" s="46" t="str">
        <f>IF('[1]Datos AL'!M771=""," ", '[1]Datos AL'!M771)</f>
        <v>EPE Cugat.cat</v>
      </c>
      <c r="H764" s="22">
        <f>IF('[1]Datos AL'!N771=""," ", '[1]Datos AL'!N771)</f>
        <v>25.25</v>
      </c>
      <c r="I764" s="22">
        <f>IF('[1]Datos AL'!P771=""," ", '[1]Datos AL'!P771)</f>
        <v>0</v>
      </c>
      <c r="J764" s="38">
        <f>IF('[1]Datos AL'!R771=""," ", '[1]Datos AL'!R771)</f>
        <v>25.25</v>
      </c>
    </row>
    <row r="765" spans="2:10" s="8" customFormat="1" ht="26.25" customHeight="1" x14ac:dyDescent="0.2">
      <c r="B765" s="46" t="str">
        <f>'[1]Datos AL'!C772</f>
        <v>Cataluña</v>
      </c>
      <c r="C765" s="46" t="str">
        <f>'[1]Datos AL'!E772</f>
        <v>Barcelona</v>
      </c>
      <c r="D765" s="46" t="str">
        <f>'[1]Datos AL'!H772</f>
        <v>Ayuntamiento</v>
      </c>
      <c r="E765" s="46" t="str">
        <f>'[1]Datos AL'!I772</f>
        <v>Sant Cugat del Vallès</v>
      </c>
      <c r="F765" s="46" t="str">
        <f>IF('[1]Datos AL'!L772=""," ", '[1]Datos AL'!L772)</f>
        <v>O. Autónomo</v>
      </c>
      <c r="G765" s="46" t="str">
        <f>IF('[1]Datos AL'!M772=""," ", '[1]Datos AL'!M772)</f>
        <v>Inst. Gestió Estratègica, Promoció Econòmica i Societat Informació</v>
      </c>
      <c r="H765" s="22">
        <f>IF('[1]Datos AL'!N772=""," ", '[1]Datos AL'!N772)</f>
        <v>0</v>
      </c>
      <c r="I765" s="22">
        <f>IF('[1]Datos AL'!P772=""," ", '[1]Datos AL'!P772)</f>
        <v>0</v>
      </c>
      <c r="J765" s="38">
        <f>IF('[1]Datos AL'!R772=""," ", '[1]Datos AL'!R772)</f>
        <v>0</v>
      </c>
    </row>
    <row r="766" spans="2:10" s="8" customFormat="1" ht="26.25" customHeight="1" x14ac:dyDescent="0.2">
      <c r="B766" s="46" t="str">
        <f>'[1]Datos AL'!C773</f>
        <v>Cataluña</v>
      </c>
      <c r="C766" s="46" t="str">
        <f>'[1]Datos AL'!E773</f>
        <v>Barcelona</v>
      </c>
      <c r="D766" s="46" t="str">
        <f>'[1]Datos AL'!H773</f>
        <v>Ayuntamiento</v>
      </c>
      <c r="E766" s="46" t="str">
        <f>'[1]Datos AL'!I773</f>
        <v>Sant Cugat del Vallès</v>
      </c>
      <c r="F766" s="46" t="str">
        <f>IF('[1]Datos AL'!L773=""," ", '[1]Datos AL'!L773)</f>
        <v>O. A. Administrativo</v>
      </c>
      <c r="G766" s="46" t="str">
        <f>IF('[1]Datos AL'!M773=""," ", '[1]Datos AL'!M773)</f>
        <v>O. Aut. d'Educacio</v>
      </c>
      <c r="H766" s="22">
        <f>IF('[1]Datos AL'!N773=""," ", '[1]Datos AL'!N773)</f>
        <v>26.81</v>
      </c>
      <c r="I766" s="22">
        <f>IF('[1]Datos AL'!P773=""," ", '[1]Datos AL'!P773)</f>
        <v>0</v>
      </c>
      <c r="J766" s="38">
        <f>IF('[1]Datos AL'!R773=""," ", '[1]Datos AL'!R773)</f>
        <v>26.81</v>
      </c>
    </row>
    <row r="767" spans="2:10" s="8" customFormat="1" ht="26.25" customHeight="1" x14ac:dyDescent="0.2">
      <c r="B767" s="46" t="str">
        <f>'[1]Datos AL'!C774</f>
        <v>Cataluña</v>
      </c>
      <c r="C767" s="46" t="str">
        <f>'[1]Datos AL'!E774</f>
        <v>Barcelona</v>
      </c>
      <c r="D767" s="46" t="str">
        <f>'[1]Datos AL'!H774</f>
        <v>Ayuntamiento</v>
      </c>
      <c r="E767" s="46" t="str">
        <f>'[1]Datos AL'!I774</f>
        <v>Sant Cugat del Vallès</v>
      </c>
      <c r="F767" s="46" t="str">
        <f>IF('[1]Datos AL'!L774=""," ", '[1]Datos AL'!L774)</f>
        <v>O. A. Administrativo</v>
      </c>
      <c r="G767" s="46" t="str">
        <f>IF('[1]Datos AL'!M774=""," ", '[1]Datos AL'!M774)</f>
        <v>O. Aut. Centre Cultural</v>
      </c>
      <c r="H767" s="22">
        <f>IF('[1]Datos AL'!N774=""," ", '[1]Datos AL'!N774)</f>
        <v>35.93</v>
      </c>
      <c r="I767" s="22">
        <f>IF('[1]Datos AL'!P774=""," ", '[1]Datos AL'!P774)</f>
        <v>81.03</v>
      </c>
      <c r="J767" s="38">
        <f>IF('[1]Datos AL'!R774=""," ", '[1]Datos AL'!R774)</f>
        <v>45.57</v>
      </c>
    </row>
    <row r="768" spans="2:10" s="8" customFormat="1" ht="26.25" customHeight="1" x14ac:dyDescent="0.2">
      <c r="B768" s="46" t="str">
        <f>'[1]Datos AL'!C775</f>
        <v>Cataluña</v>
      </c>
      <c r="C768" s="46" t="str">
        <f>'[1]Datos AL'!E775</f>
        <v>Barcelona</v>
      </c>
      <c r="D768" s="46" t="str">
        <f>'[1]Datos AL'!H775</f>
        <v>Ayuntamiento</v>
      </c>
      <c r="E768" s="46" t="str">
        <f>'[1]Datos AL'!I775</f>
        <v>Santa Coloma de Gramenet</v>
      </c>
      <c r="F768" s="46" t="str">
        <f>IF('[1]Datos AL'!L775=""," ", '[1]Datos AL'!L775)</f>
        <v xml:space="preserve"> </v>
      </c>
      <c r="G768" s="46" t="str">
        <f>IF('[1]Datos AL'!M775=""," ", '[1]Datos AL'!M775)</f>
        <v xml:space="preserve"> </v>
      </c>
      <c r="H768" s="22">
        <f>IF('[1]Datos AL'!N775=""," ", '[1]Datos AL'!N775)</f>
        <v>16.14</v>
      </c>
      <c r="I768" s="22">
        <f>IF('[1]Datos AL'!P775=""," ", '[1]Datos AL'!P775)</f>
        <v>15.69</v>
      </c>
      <c r="J768" s="38">
        <f>IF('[1]Datos AL'!R775=""," ", '[1]Datos AL'!R775)</f>
        <v>15.9</v>
      </c>
    </row>
    <row r="769" spans="2:10" s="8" customFormat="1" ht="26.25" customHeight="1" x14ac:dyDescent="0.2">
      <c r="B769" s="46" t="str">
        <f>'[1]Datos AL'!C776</f>
        <v>Cataluña</v>
      </c>
      <c r="C769" s="46" t="str">
        <f>'[1]Datos AL'!E776</f>
        <v>Barcelona</v>
      </c>
      <c r="D769" s="46" t="str">
        <f>'[1]Datos AL'!H776</f>
        <v>Ayuntamiento</v>
      </c>
      <c r="E769" s="46" t="str">
        <f>'[1]Datos AL'!I776</f>
        <v>Santa Coloma de Gramenet</v>
      </c>
      <c r="F769" s="46" t="str">
        <f>IF('[1]Datos AL'!L776=""," ", '[1]Datos AL'!L776)</f>
        <v>Ayuntamiento</v>
      </c>
      <c r="G769" s="46" t="str">
        <f>IF('[1]Datos AL'!M776=""," ", '[1]Datos AL'!M776)</f>
        <v>Santa Coloma de Gramenet</v>
      </c>
      <c r="H769" s="22">
        <f>IF('[1]Datos AL'!N776=""," ", '[1]Datos AL'!N776)</f>
        <v>14.02</v>
      </c>
      <c r="I769" s="22">
        <f>IF('[1]Datos AL'!P776=""," ", '[1]Datos AL'!P776)</f>
        <v>15.88</v>
      </c>
      <c r="J769" s="38">
        <f>IF('[1]Datos AL'!R776=""," ", '[1]Datos AL'!R776)</f>
        <v>15.05</v>
      </c>
    </row>
    <row r="770" spans="2:10" s="8" customFormat="1" ht="26.25" customHeight="1" x14ac:dyDescent="0.2">
      <c r="B770" s="46" t="str">
        <f>'[1]Datos AL'!C777</f>
        <v>Cataluña</v>
      </c>
      <c r="C770" s="46" t="str">
        <f>'[1]Datos AL'!E777</f>
        <v>Barcelona</v>
      </c>
      <c r="D770" s="46" t="str">
        <f>'[1]Datos AL'!H777</f>
        <v>Ayuntamiento</v>
      </c>
      <c r="E770" s="46" t="str">
        <f>'[1]Datos AL'!I777</f>
        <v>Santa Coloma de Gramenet</v>
      </c>
      <c r="F770" s="46" t="str">
        <f>IF('[1]Datos AL'!L777=""," ", '[1]Datos AL'!L777)</f>
        <v>Sociedad Mercantil</v>
      </c>
      <c r="G770" s="46" t="str">
        <f>IF('[1]Datos AL'!M777=""," ", '[1]Datos AL'!M777)</f>
        <v>E. M. Gramepark, S.A.</v>
      </c>
      <c r="H770" s="22">
        <f>IF('[1]Datos AL'!N777=""," ", '[1]Datos AL'!N777)</f>
        <v>30.29</v>
      </c>
      <c r="I770" s="22">
        <f>IF('[1]Datos AL'!P777=""," ", '[1]Datos AL'!P777)</f>
        <v>9.34</v>
      </c>
      <c r="J770" s="38">
        <f>IF('[1]Datos AL'!R777=""," ", '[1]Datos AL'!R777)</f>
        <v>20.41</v>
      </c>
    </row>
    <row r="771" spans="2:10" s="8" customFormat="1" ht="26.25" customHeight="1" x14ac:dyDescent="0.2">
      <c r="B771" s="46" t="str">
        <f>'[1]Datos AL'!C778</f>
        <v>Cataluña</v>
      </c>
      <c r="C771" s="46" t="str">
        <f>'[1]Datos AL'!E778</f>
        <v>Barcelona</v>
      </c>
      <c r="D771" s="46" t="str">
        <f>'[1]Datos AL'!H778</f>
        <v>Ayuntamiento</v>
      </c>
      <c r="E771" s="46" t="str">
        <f>'[1]Datos AL'!I778</f>
        <v>Santa Coloma de Gramenet</v>
      </c>
      <c r="F771" s="46" t="str">
        <f>IF('[1]Datos AL'!L778=""," ", '[1]Datos AL'!L778)</f>
        <v>Sociedad Mercantil</v>
      </c>
      <c r="G771" s="46" t="str">
        <f>IF('[1]Datos AL'!M778=""," ", '[1]Datos AL'!M778)</f>
        <v>S. M. Grameimpuls, S.A.</v>
      </c>
      <c r="H771" s="22">
        <f>IF('[1]Datos AL'!N778=""," ", '[1]Datos AL'!N778)</f>
        <v>22.2</v>
      </c>
      <c r="I771" s="22">
        <f>IF('[1]Datos AL'!P778=""," ", '[1]Datos AL'!P778)</f>
        <v>27.68</v>
      </c>
      <c r="J771" s="38">
        <f>IF('[1]Datos AL'!R778=""," ", '[1]Datos AL'!R778)</f>
        <v>23.6</v>
      </c>
    </row>
    <row r="772" spans="2:10" s="8" customFormat="1" ht="26.25" customHeight="1" x14ac:dyDescent="0.2">
      <c r="B772" s="46" t="str">
        <f>'[1]Datos AL'!C779</f>
        <v>Cataluña</v>
      </c>
      <c r="C772" s="46" t="str">
        <f>'[1]Datos AL'!E779</f>
        <v>Barcelona</v>
      </c>
      <c r="D772" s="46" t="str">
        <f>'[1]Datos AL'!H779</f>
        <v>Ayuntamiento</v>
      </c>
      <c r="E772" s="46" t="str">
        <f>'[1]Datos AL'!I779</f>
        <v>Santa Coloma de Gramenet</v>
      </c>
      <c r="F772" s="46" t="str">
        <f>IF('[1]Datos AL'!L779=""," ", '[1]Datos AL'!L779)</f>
        <v>O. A. Administrativo</v>
      </c>
      <c r="G772" s="46" t="str">
        <f>IF('[1]Datos AL'!M779=""," ", '[1]Datos AL'!M779)</f>
        <v>P. Música</v>
      </c>
      <c r="H772" s="22">
        <f>IF('[1]Datos AL'!N779=""," ", '[1]Datos AL'!N779)</f>
        <v>9</v>
      </c>
      <c r="I772" s="22">
        <f>IF('[1]Datos AL'!P779=""," ", '[1]Datos AL'!P779)</f>
        <v>4</v>
      </c>
      <c r="J772" s="38">
        <f>IF('[1]Datos AL'!R779=""," ", '[1]Datos AL'!R779)</f>
        <v>8.75</v>
      </c>
    </row>
    <row r="773" spans="2:10" s="8" customFormat="1" ht="26.25" customHeight="1" x14ac:dyDescent="0.2">
      <c r="B773" s="46" t="str">
        <f>'[1]Datos AL'!C780</f>
        <v>Cataluña</v>
      </c>
      <c r="C773" s="46" t="str">
        <f>'[1]Datos AL'!E780</f>
        <v>Barcelona</v>
      </c>
      <c r="D773" s="46" t="str">
        <f>'[1]Datos AL'!H780</f>
        <v>Ayuntamiento</v>
      </c>
      <c r="E773" s="46" t="str">
        <f>'[1]Datos AL'!I780</f>
        <v>Terrassa</v>
      </c>
      <c r="F773" s="46" t="str">
        <f>IF('[1]Datos AL'!L780=""," ", '[1]Datos AL'!L780)</f>
        <v xml:space="preserve"> </v>
      </c>
      <c r="G773" s="46" t="str">
        <f>IF('[1]Datos AL'!M780=""," ", '[1]Datos AL'!M780)</f>
        <v xml:space="preserve"> </v>
      </c>
      <c r="H773" s="22">
        <f>IF('[1]Datos AL'!N780=""," ", '[1]Datos AL'!N780)</f>
        <v>19.52</v>
      </c>
      <c r="I773" s="22">
        <f>IF('[1]Datos AL'!P780=""," ", '[1]Datos AL'!P780)</f>
        <v>12.84</v>
      </c>
      <c r="J773" s="38">
        <f>IF('[1]Datos AL'!R780=""," ", '[1]Datos AL'!R780)</f>
        <v>15.05</v>
      </c>
    </row>
    <row r="774" spans="2:10" s="8" customFormat="1" ht="26.25" customHeight="1" x14ac:dyDescent="0.2">
      <c r="B774" s="46" t="str">
        <f>'[1]Datos AL'!C781</f>
        <v>Cataluña</v>
      </c>
      <c r="C774" s="46" t="str">
        <f>'[1]Datos AL'!E781</f>
        <v>Barcelona</v>
      </c>
      <c r="D774" s="46" t="str">
        <f>'[1]Datos AL'!H781</f>
        <v>Ayuntamiento</v>
      </c>
      <c r="E774" s="46" t="str">
        <f>'[1]Datos AL'!I781</f>
        <v>Terrassa</v>
      </c>
      <c r="F774" s="46" t="str">
        <f>IF('[1]Datos AL'!L781=""," ", '[1]Datos AL'!L781)</f>
        <v>Institución sin ánimo de lucro</v>
      </c>
      <c r="G774" s="46" t="str">
        <f>IF('[1]Datos AL'!M781=""," ", '[1]Datos AL'!M781)</f>
        <v>Associació de Municipis per la Mobilitat  i el Transport Urbà (AMTU)</v>
      </c>
      <c r="H774" s="22">
        <f>IF('[1]Datos AL'!N781=""," ", '[1]Datos AL'!N781)</f>
        <v>0</v>
      </c>
      <c r="I774" s="22">
        <f>IF('[1]Datos AL'!P781=""," ", '[1]Datos AL'!P781)</f>
        <v>0</v>
      </c>
      <c r="J774" s="38">
        <f>IF('[1]Datos AL'!R781=""," ", '[1]Datos AL'!R781)</f>
        <v>0</v>
      </c>
    </row>
    <row r="775" spans="2:10" s="8" customFormat="1" ht="26.25" customHeight="1" x14ac:dyDescent="0.2">
      <c r="B775" s="46" t="str">
        <f>'[1]Datos AL'!C782</f>
        <v>Cataluña</v>
      </c>
      <c r="C775" s="46" t="str">
        <f>'[1]Datos AL'!E782</f>
        <v>Barcelona</v>
      </c>
      <c r="D775" s="46" t="str">
        <f>'[1]Datos AL'!H782</f>
        <v>Ayuntamiento</v>
      </c>
      <c r="E775" s="46" t="str">
        <f>'[1]Datos AL'!I782</f>
        <v>Terrassa</v>
      </c>
      <c r="F775" s="46" t="str">
        <f>IF('[1]Datos AL'!L782=""," ", '[1]Datos AL'!L782)</f>
        <v>Institución sin ánimo de lucro</v>
      </c>
      <c r="G775" s="46" t="str">
        <f>IF('[1]Datos AL'!M782=""," ", '[1]Datos AL'!M782)</f>
        <v>Asoc. Xarxa  Turisme Industrial de Catalunya</v>
      </c>
      <c r="H775" s="22">
        <f>IF('[1]Datos AL'!N782=""," ", '[1]Datos AL'!N782)</f>
        <v>16.670000000000002</v>
      </c>
      <c r="I775" s="22">
        <f>IF('[1]Datos AL'!P782=""," ", '[1]Datos AL'!P782)</f>
        <v>3</v>
      </c>
      <c r="J775" s="38">
        <f>IF('[1]Datos AL'!R782=""," ", '[1]Datos AL'!R782)</f>
        <v>15.48</v>
      </c>
    </row>
    <row r="776" spans="2:10" s="8" customFormat="1" ht="26.25" customHeight="1" x14ac:dyDescent="0.2">
      <c r="B776" s="46" t="str">
        <f>'[1]Datos AL'!C783</f>
        <v>Cataluña</v>
      </c>
      <c r="C776" s="46" t="str">
        <f>'[1]Datos AL'!E783</f>
        <v>Barcelona</v>
      </c>
      <c r="D776" s="46" t="str">
        <f>'[1]Datos AL'!H783</f>
        <v>Ayuntamiento</v>
      </c>
      <c r="E776" s="46" t="str">
        <f>'[1]Datos AL'!I783</f>
        <v>Terrassa</v>
      </c>
      <c r="F776" s="46" t="str">
        <f>IF('[1]Datos AL'!L783=""," ", '[1]Datos AL'!L783)</f>
        <v>Ayuntamiento</v>
      </c>
      <c r="G776" s="46" t="str">
        <f>IF('[1]Datos AL'!M783=""," ", '[1]Datos AL'!M783)</f>
        <v>Terrassa</v>
      </c>
      <c r="H776" s="22">
        <f>IF('[1]Datos AL'!N783=""," ", '[1]Datos AL'!N783)</f>
        <v>16.29</v>
      </c>
      <c r="I776" s="22">
        <f>IF('[1]Datos AL'!P783=""," ", '[1]Datos AL'!P783)</f>
        <v>14.1</v>
      </c>
      <c r="J776" s="38">
        <f>IF('[1]Datos AL'!R783=""," ", '[1]Datos AL'!R783)</f>
        <v>14.8</v>
      </c>
    </row>
    <row r="777" spans="2:10" s="8" customFormat="1" ht="26.25" customHeight="1" x14ac:dyDescent="0.2">
      <c r="B777" s="46" t="str">
        <f>'[1]Datos AL'!C784</f>
        <v>Cataluña</v>
      </c>
      <c r="C777" s="46" t="str">
        <f>'[1]Datos AL'!E784</f>
        <v>Barcelona</v>
      </c>
      <c r="D777" s="46" t="str">
        <f>'[1]Datos AL'!H784</f>
        <v>Ayuntamiento</v>
      </c>
      <c r="E777" s="46" t="str">
        <f>'[1]Datos AL'!I784</f>
        <v>Terrassa</v>
      </c>
      <c r="F777" s="46" t="str">
        <f>IF('[1]Datos AL'!L784=""," ", '[1]Datos AL'!L784)</f>
        <v>Sociedad Mercantil</v>
      </c>
      <c r="G777" s="46" t="str">
        <f>IF('[1]Datos AL'!M784=""," ", '[1]Datos AL'!M784)</f>
        <v>Eco-Equip, S.A.M.</v>
      </c>
      <c r="H777" s="22">
        <f>IF('[1]Datos AL'!N784=""," ", '[1]Datos AL'!N784)</f>
        <v>29.1</v>
      </c>
      <c r="I777" s="22">
        <f>IF('[1]Datos AL'!P784=""," ", '[1]Datos AL'!P784)</f>
        <v>8.66</v>
      </c>
      <c r="J777" s="38">
        <f>IF('[1]Datos AL'!R784=""," ", '[1]Datos AL'!R784)</f>
        <v>15.11</v>
      </c>
    </row>
    <row r="778" spans="2:10" s="8" customFormat="1" ht="26.25" customHeight="1" x14ac:dyDescent="0.2">
      <c r="B778" s="46" t="str">
        <f>'[1]Datos AL'!C785</f>
        <v>Cataluña</v>
      </c>
      <c r="C778" s="46" t="str">
        <f>'[1]Datos AL'!E785</f>
        <v>Barcelona</v>
      </c>
      <c r="D778" s="46" t="str">
        <f>'[1]Datos AL'!H785</f>
        <v>Ayuntamiento</v>
      </c>
      <c r="E778" s="46" t="str">
        <f>'[1]Datos AL'!I785</f>
        <v>Terrassa</v>
      </c>
      <c r="F778" s="46" t="str">
        <f>IF('[1]Datos AL'!L785=""," ", '[1]Datos AL'!L785)</f>
        <v>Sociedad Mercantil</v>
      </c>
      <c r="G778" s="46" t="str">
        <f>IF('[1]Datos AL'!M785=""," ", '[1]Datos AL'!M785)</f>
        <v>S. M. d'Habitatge de Terrassa, SA</v>
      </c>
      <c r="H778" s="22">
        <f>IF('[1]Datos AL'!N785=""," ", '[1]Datos AL'!N785)</f>
        <v>26.89</v>
      </c>
      <c r="I778" s="22">
        <f>IF('[1]Datos AL'!P785=""," ", '[1]Datos AL'!P785)</f>
        <v>14.26</v>
      </c>
      <c r="J778" s="38">
        <f>IF('[1]Datos AL'!R785=""," ", '[1]Datos AL'!R785)</f>
        <v>24.64</v>
      </c>
    </row>
    <row r="779" spans="2:10" s="8" customFormat="1" ht="26.25" customHeight="1" x14ac:dyDescent="0.2">
      <c r="B779" s="46" t="str">
        <f>'[1]Datos AL'!C786</f>
        <v>Cataluña</v>
      </c>
      <c r="C779" s="46" t="str">
        <f>'[1]Datos AL'!E786</f>
        <v>Barcelona</v>
      </c>
      <c r="D779" s="46" t="str">
        <f>'[1]Datos AL'!H786</f>
        <v>Ayuntamiento</v>
      </c>
      <c r="E779" s="46" t="str">
        <f>'[1]Datos AL'!I786</f>
        <v>Terrassa</v>
      </c>
      <c r="F779" s="46" t="str">
        <f>IF('[1]Datos AL'!L786=""," ", '[1]Datos AL'!L786)</f>
        <v>Sociedad Mercantil</v>
      </c>
      <c r="G779" s="46" t="str">
        <f>IF('[1]Datos AL'!M786=""," ", '[1]Datos AL'!M786)</f>
        <v>Foment de Terrassa, S.A.</v>
      </c>
      <c r="H779" s="22">
        <f>IF('[1]Datos AL'!N786=""," ", '[1]Datos AL'!N786)</f>
        <v>20.14</v>
      </c>
      <c r="I779" s="22">
        <f>IF('[1]Datos AL'!P786=""," ", '[1]Datos AL'!P786)</f>
        <v>9.16</v>
      </c>
      <c r="J779" s="38">
        <f>IF('[1]Datos AL'!R786=""," ", '[1]Datos AL'!R786)</f>
        <v>12.23</v>
      </c>
    </row>
    <row r="780" spans="2:10" s="8" customFormat="1" ht="26.25" customHeight="1" x14ac:dyDescent="0.2">
      <c r="B780" s="46" t="str">
        <f>'[1]Datos AL'!C787</f>
        <v>Cataluña</v>
      </c>
      <c r="C780" s="46" t="str">
        <f>'[1]Datos AL'!E787</f>
        <v>Barcelona</v>
      </c>
      <c r="D780" s="46" t="str">
        <f>'[1]Datos AL'!H787</f>
        <v>Ayuntamiento</v>
      </c>
      <c r="E780" s="46" t="str">
        <f>'[1]Datos AL'!I787</f>
        <v>Terrassa</v>
      </c>
      <c r="F780" s="46" t="str">
        <f>IF('[1]Datos AL'!L787=""," ", '[1]Datos AL'!L787)</f>
        <v>Sociedad Mercantil</v>
      </c>
      <c r="G780" s="46" t="str">
        <f>IF('[1]Datos AL'!M787=""," ", '[1]Datos AL'!M787)</f>
        <v>S. M. Comunicacio, S.A.</v>
      </c>
      <c r="H780" s="22">
        <f>IF('[1]Datos AL'!N787=""," ", '[1]Datos AL'!N787)</f>
        <v>23.56</v>
      </c>
      <c r="I780" s="22">
        <f>IF('[1]Datos AL'!P787=""," ", '[1]Datos AL'!P787)</f>
        <v>9.74</v>
      </c>
      <c r="J780" s="38">
        <f>IF('[1]Datos AL'!R787=""," ", '[1]Datos AL'!R787)</f>
        <v>15.52</v>
      </c>
    </row>
    <row r="781" spans="2:10" s="8" customFormat="1" ht="26.25" customHeight="1" x14ac:dyDescent="0.2">
      <c r="B781" s="46" t="str">
        <f>'[1]Datos AL'!C788</f>
        <v>Cataluña</v>
      </c>
      <c r="C781" s="46" t="str">
        <f>'[1]Datos AL'!E788</f>
        <v>Barcelona</v>
      </c>
      <c r="D781" s="46" t="str">
        <f>'[1]Datos AL'!H788</f>
        <v>Ayuntamiento</v>
      </c>
      <c r="E781" s="46" t="str">
        <f>'[1]Datos AL'!I788</f>
        <v>Terrassa</v>
      </c>
      <c r="F781" s="46" t="str">
        <f>IF('[1]Datos AL'!L788=""," ", '[1]Datos AL'!L788)</f>
        <v>Sociedad Mercantil</v>
      </c>
      <c r="G781" s="46" t="str">
        <f>IF('[1]Datos AL'!M788=""," ", '[1]Datos AL'!M788)</f>
        <v>Patrimoni Municipal de Terrassa, SL</v>
      </c>
      <c r="H781" s="22">
        <f>IF('[1]Datos AL'!N788=""," ", '[1]Datos AL'!N788)</f>
        <v>0</v>
      </c>
      <c r="I781" s="22">
        <f>IF('[1]Datos AL'!P788=""," ", '[1]Datos AL'!P788)</f>
        <v>0</v>
      </c>
      <c r="J781" s="38">
        <f>IF('[1]Datos AL'!R788=""," ", '[1]Datos AL'!R788)</f>
        <v>0</v>
      </c>
    </row>
    <row r="782" spans="2:10" s="8" customFormat="1" ht="26.25" customHeight="1" x14ac:dyDescent="0.2">
      <c r="B782" s="46" t="str">
        <f>'[1]Datos AL'!C789</f>
        <v>Cataluña</v>
      </c>
      <c r="C782" s="46" t="str">
        <f>'[1]Datos AL'!E789</f>
        <v>Barcelona</v>
      </c>
      <c r="D782" s="46" t="str">
        <f>'[1]Datos AL'!H789</f>
        <v>Ayuntamiento</v>
      </c>
      <c r="E782" s="46" t="str">
        <f>'[1]Datos AL'!I789</f>
        <v>Terrassa</v>
      </c>
      <c r="F782" s="46" t="str">
        <f>IF('[1]Datos AL'!L789=""," ", '[1]Datos AL'!L789)</f>
        <v>Sociedad Mercantil</v>
      </c>
      <c r="G782" s="46" t="str">
        <f>IF('[1]Datos AL'!M789=""," ", '[1]Datos AL'!M789)</f>
        <v>Parc Audiovisual de Catalunya, SL</v>
      </c>
      <c r="H782" s="22">
        <f>IF('[1]Datos AL'!N789=""," ", '[1]Datos AL'!N789)</f>
        <v>25.78</v>
      </c>
      <c r="I782" s="22">
        <f>IF('[1]Datos AL'!P789=""," ", '[1]Datos AL'!P789)</f>
        <v>10.67</v>
      </c>
      <c r="J782" s="38">
        <f>IF('[1]Datos AL'!R789=""," ", '[1]Datos AL'!R789)</f>
        <v>15.96</v>
      </c>
    </row>
    <row r="783" spans="2:10" s="8" customFormat="1" ht="26.25" customHeight="1" x14ac:dyDescent="0.2">
      <c r="B783" s="46" t="str">
        <f>'[1]Datos AL'!C790</f>
        <v>Cataluña</v>
      </c>
      <c r="C783" s="46" t="str">
        <f>'[1]Datos AL'!E790</f>
        <v>Girona</v>
      </c>
      <c r="D783" s="46" t="str">
        <f>'[1]Datos AL'!H790</f>
        <v>Diputación/Consejo/Cabildo</v>
      </c>
      <c r="E783" s="46" t="str">
        <f>'[1]Datos AL'!I790</f>
        <v>Diputación Prov. de Girona</v>
      </c>
      <c r="F783" s="46" t="str">
        <f>IF('[1]Datos AL'!L790=""," ", '[1]Datos AL'!L790)</f>
        <v xml:space="preserve"> </v>
      </c>
      <c r="G783" s="46" t="str">
        <f>IF('[1]Datos AL'!M790=""," ", '[1]Datos AL'!M790)</f>
        <v xml:space="preserve"> </v>
      </c>
      <c r="H783" s="22">
        <f>IF('[1]Datos AL'!N790=""," ", '[1]Datos AL'!N790)</f>
        <v>18.39</v>
      </c>
      <c r="I783" s="22">
        <f>IF('[1]Datos AL'!P790=""," ", '[1]Datos AL'!P790)</f>
        <v>28.91</v>
      </c>
      <c r="J783" s="38">
        <f>IF('[1]Datos AL'!R790=""," ", '[1]Datos AL'!R790)</f>
        <v>26.68</v>
      </c>
    </row>
    <row r="784" spans="2:10" s="8" customFormat="1" ht="26.25" customHeight="1" x14ac:dyDescent="0.2">
      <c r="B784" s="46" t="str">
        <f>'[1]Datos AL'!C791</f>
        <v>Cataluña</v>
      </c>
      <c r="C784" s="46" t="str">
        <f>'[1]Datos AL'!E791</f>
        <v>Girona</v>
      </c>
      <c r="D784" s="46" t="str">
        <f>'[1]Datos AL'!H791</f>
        <v>Diputación/Consejo/Cabildo</v>
      </c>
      <c r="E784" s="46" t="str">
        <f>'[1]Datos AL'!I791</f>
        <v>Diputación Prov. de Girona</v>
      </c>
      <c r="F784" s="46" t="str">
        <f>IF('[1]Datos AL'!L791=""," ", '[1]Datos AL'!L791)</f>
        <v>Sociedad Mercantil</v>
      </c>
      <c r="G784" s="46" t="str">
        <f>IF('[1]Datos AL'!M791=""," ", '[1]Datos AL'!M791)</f>
        <v>P. Turisme Costa Brava-Girona, S.A.</v>
      </c>
      <c r="H784" s="22">
        <f>IF('[1]Datos AL'!N791=""," ", '[1]Datos AL'!N791)</f>
        <v>0.25</v>
      </c>
      <c r="I784" s="22">
        <f>IF('[1]Datos AL'!P791=""," ", '[1]Datos AL'!P791)</f>
        <v>0</v>
      </c>
      <c r="J784" s="38">
        <f>IF('[1]Datos AL'!R791=""," ", '[1]Datos AL'!R791)</f>
        <v>0.25</v>
      </c>
    </row>
    <row r="785" spans="2:10" s="8" customFormat="1" ht="26.25" customHeight="1" x14ac:dyDescent="0.2">
      <c r="B785" s="46" t="str">
        <f>'[1]Datos AL'!C792</f>
        <v>Cataluña</v>
      </c>
      <c r="C785" s="46" t="str">
        <f>'[1]Datos AL'!E792</f>
        <v>Girona</v>
      </c>
      <c r="D785" s="46" t="str">
        <f>'[1]Datos AL'!H792</f>
        <v>Diputación/Consejo/Cabildo</v>
      </c>
      <c r="E785" s="46" t="str">
        <f>'[1]Datos AL'!I792</f>
        <v>Diputación Prov. de Girona</v>
      </c>
      <c r="F785" s="46" t="str">
        <f>IF('[1]Datos AL'!L792=""," ", '[1]Datos AL'!L792)</f>
        <v>Fundación</v>
      </c>
      <c r="G785" s="46" t="str">
        <f>IF('[1]Datos AL'!M792=""," ", '[1]Datos AL'!M792)</f>
        <v>F. Casa de Cultura de Girona</v>
      </c>
      <c r="H785" s="22">
        <f>IF('[1]Datos AL'!N792=""," ", '[1]Datos AL'!N792)</f>
        <v>9.31</v>
      </c>
      <c r="I785" s="22">
        <f>IF('[1]Datos AL'!P792=""," ", '[1]Datos AL'!P792)</f>
        <v>34.28</v>
      </c>
      <c r="J785" s="38">
        <f>IF('[1]Datos AL'!R792=""," ", '[1]Datos AL'!R792)</f>
        <v>28.93</v>
      </c>
    </row>
    <row r="786" spans="2:10" s="8" customFormat="1" ht="26.25" customHeight="1" x14ac:dyDescent="0.2">
      <c r="B786" s="46" t="str">
        <f>'[1]Datos AL'!C793</f>
        <v>Cataluña</v>
      </c>
      <c r="C786" s="46" t="str">
        <f>'[1]Datos AL'!E793</f>
        <v>Girona</v>
      </c>
      <c r="D786" s="46" t="str">
        <f>'[1]Datos AL'!H793</f>
        <v>Diputación/Consejo/Cabildo</v>
      </c>
      <c r="E786" s="46" t="str">
        <f>'[1]Datos AL'!I793</f>
        <v>Diputación Prov. de Girona</v>
      </c>
      <c r="F786" s="46" t="str">
        <f>IF('[1]Datos AL'!L793=""," ", '[1]Datos AL'!L793)</f>
        <v>Consorcio</v>
      </c>
      <c r="G786" s="46" t="str">
        <f>IF('[1]Datos AL'!M793=""," ", '[1]Datos AL'!M793)</f>
        <v>C. D´Aigües Costa Brava Girona</v>
      </c>
      <c r="H786" s="22">
        <f>IF('[1]Datos AL'!N793=""," ", '[1]Datos AL'!N793)</f>
        <v>4.7300000000000004</v>
      </c>
      <c r="I786" s="22">
        <f>IF('[1]Datos AL'!P793=""," ", '[1]Datos AL'!P793)</f>
        <v>4.29</v>
      </c>
      <c r="J786" s="38">
        <f>IF('[1]Datos AL'!R793=""," ", '[1]Datos AL'!R793)</f>
        <v>4.29</v>
      </c>
    </row>
    <row r="787" spans="2:10" s="8" customFormat="1" ht="26.25" customHeight="1" x14ac:dyDescent="0.2">
      <c r="B787" s="46" t="str">
        <f>'[1]Datos AL'!C794</f>
        <v>Cataluña</v>
      </c>
      <c r="C787" s="46" t="str">
        <f>'[1]Datos AL'!E794</f>
        <v>Girona</v>
      </c>
      <c r="D787" s="46" t="str">
        <f>'[1]Datos AL'!H794</f>
        <v>Diputación/Consejo/Cabildo</v>
      </c>
      <c r="E787" s="46" t="str">
        <f>'[1]Datos AL'!I794</f>
        <v>Diputación Prov. de Girona</v>
      </c>
      <c r="F787" s="46" t="str">
        <f>IF('[1]Datos AL'!L794=""," ", '[1]Datos AL'!L794)</f>
        <v>Consorcio</v>
      </c>
      <c r="G787" s="46" t="str">
        <f>IF('[1]Datos AL'!M794=""," ", '[1]Datos AL'!M794)</f>
        <v>C. de les Gavarres</v>
      </c>
      <c r="H787" s="22">
        <f>IF('[1]Datos AL'!N794=""," ", '[1]Datos AL'!N794)</f>
        <v>70</v>
      </c>
      <c r="I787" s="22">
        <f>IF('[1]Datos AL'!P794=""," ", '[1]Datos AL'!P794)</f>
        <v>61</v>
      </c>
      <c r="J787" s="38">
        <f>IF('[1]Datos AL'!R794=""," ", '[1]Datos AL'!R794)</f>
        <v>67.3</v>
      </c>
    </row>
    <row r="788" spans="2:10" s="8" customFormat="1" ht="26.25" customHeight="1" x14ac:dyDescent="0.2">
      <c r="B788" s="46" t="str">
        <f>'[1]Datos AL'!C795</f>
        <v>Cataluña</v>
      </c>
      <c r="C788" s="46" t="str">
        <f>'[1]Datos AL'!E795</f>
        <v>Girona</v>
      </c>
      <c r="D788" s="46" t="str">
        <f>'[1]Datos AL'!H795</f>
        <v>Diputación/Consejo/Cabildo</v>
      </c>
      <c r="E788" s="46" t="str">
        <f>'[1]Datos AL'!I795</f>
        <v>Diputación Prov. de Girona</v>
      </c>
      <c r="F788" s="46" t="str">
        <f>IF('[1]Datos AL'!L795=""," ", '[1]Datos AL'!L795)</f>
        <v>Consorcio</v>
      </c>
      <c r="G788" s="46" t="str">
        <f>IF('[1]Datos AL'!M795=""," ", '[1]Datos AL'!M795)</f>
        <v>C. Vies Verdes de Girona</v>
      </c>
      <c r="H788" s="22">
        <f>IF('[1]Datos AL'!N795=""," ", '[1]Datos AL'!N795)</f>
        <v>37.96</v>
      </c>
      <c r="I788" s="22">
        <f>IF('[1]Datos AL'!P795=""," ", '[1]Datos AL'!P795)</f>
        <v>37.74</v>
      </c>
      <c r="J788" s="38">
        <f>IF('[1]Datos AL'!R795=""," ", '[1]Datos AL'!R795)</f>
        <v>37.799999999999997</v>
      </c>
    </row>
    <row r="789" spans="2:10" s="8" customFormat="1" ht="26.25" customHeight="1" x14ac:dyDescent="0.2">
      <c r="B789" s="46" t="str">
        <f>'[1]Datos AL'!C796</f>
        <v>Cataluña</v>
      </c>
      <c r="C789" s="46" t="str">
        <f>'[1]Datos AL'!E796</f>
        <v>Girona</v>
      </c>
      <c r="D789" s="46" t="str">
        <f>'[1]Datos AL'!H796</f>
        <v>Diputación/Consejo/Cabildo</v>
      </c>
      <c r="E789" s="46" t="str">
        <f>'[1]Datos AL'!I796</f>
        <v>Diputación Prov. de Girona</v>
      </c>
      <c r="F789" s="46" t="str">
        <f>IF('[1]Datos AL'!L796=""," ", '[1]Datos AL'!L796)</f>
        <v>Diputación/Consejo/Cabildo</v>
      </c>
      <c r="G789" s="46" t="str">
        <f>IF('[1]Datos AL'!M796=""," ", '[1]Datos AL'!M796)</f>
        <v>Diputación Prov. de Girona</v>
      </c>
      <c r="H789" s="22">
        <f>IF('[1]Datos AL'!N796=""," ", '[1]Datos AL'!N796)</f>
        <v>8.49</v>
      </c>
      <c r="I789" s="22">
        <f>IF('[1]Datos AL'!P796=""," ", '[1]Datos AL'!P796)</f>
        <v>52.69</v>
      </c>
      <c r="J789" s="38">
        <f>IF('[1]Datos AL'!R796=""," ", '[1]Datos AL'!R796)</f>
        <v>37.020000000000003</v>
      </c>
    </row>
    <row r="790" spans="2:10" s="8" customFormat="1" ht="26.25" customHeight="1" x14ac:dyDescent="0.2">
      <c r="B790" s="46" t="str">
        <f>'[1]Datos AL'!C797</f>
        <v>Cataluña</v>
      </c>
      <c r="C790" s="46" t="str">
        <f>'[1]Datos AL'!E797</f>
        <v>Girona</v>
      </c>
      <c r="D790" s="46" t="str">
        <f>'[1]Datos AL'!H797</f>
        <v>Diputación/Consejo/Cabildo</v>
      </c>
      <c r="E790" s="46" t="str">
        <f>'[1]Datos AL'!I797</f>
        <v>Diputación Prov. de Girona</v>
      </c>
      <c r="F790" s="46" t="str">
        <f>IF('[1]Datos AL'!L797=""," ", '[1]Datos AL'!L797)</f>
        <v>Entidad Pública Empresarial</v>
      </c>
      <c r="G790" s="46" t="str">
        <f>IF('[1]Datos AL'!M797=""," ", '[1]Datos AL'!M797)</f>
        <v>Serveis de Millora i Expasió Ramadera i Genètica Aplicada (SEMEGA)</v>
      </c>
      <c r="H790" s="22">
        <f>IF('[1]Datos AL'!N797=""," ", '[1]Datos AL'!N797)</f>
        <v>32.049999999999997</v>
      </c>
      <c r="I790" s="22">
        <f>IF('[1]Datos AL'!P797=""," ", '[1]Datos AL'!P797)</f>
        <v>12.94</v>
      </c>
      <c r="J790" s="38">
        <f>IF('[1]Datos AL'!R797=""," ", '[1]Datos AL'!R797)</f>
        <v>18.760000000000002</v>
      </c>
    </row>
    <row r="791" spans="2:10" s="8" customFormat="1" ht="26.25" customHeight="1" x14ac:dyDescent="0.2">
      <c r="B791" s="46" t="str">
        <f>'[1]Datos AL'!C798</f>
        <v>Cataluña</v>
      </c>
      <c r="C791" s="46" t="str">
        <f>'[1]Datos AL'!E798</f>
        <v>Girona</v>
      </c>
      <c r="D791" s="46" t="str">
        <f>'[1]Datos AL'!H798</f>
        <v>Diputación/Consejo/Cabildo</v>
      </c>
      <c r="E791" s="46" t="str">
        <f>'[1]Datos AL'!I798</f>
        <v>Diputación Prov. de Girona</v>
      </c>
      <c r="F791" s="46" t="str">
        <f>IF('[1]Datos AL'!L798=""," ", '[1]Datos AL'!L798)</f>
        <v>O. Autónomo</v>
      </c>
      <c r="G791" s="46" t="str">
        <f>IF('[1]Datos AL'!M798=""," ", '[1]Datos AL'!M798)</f>
        <v>O. Aut. Conservatori de Música Isaac Albéniz de la Diputació de Girona</v>
      </c>
      <c r="H791" s="22">
        <f>IF('[1]Datos AL'!N798=""," ", '[1]Datos AL'!N798)</f>
        <v>19.420000000000002</v>
      </c>
      <c r="I791" s="22">
        <f>IF('[1]Datos AL'!P798=""," ", '[1]Datos AL'!P798)</f>
        <v>50.12</v>
      </c>
      <c r="J791" s="38">
        <f>IF('[1]Datos AL'!R798=""," ", '[1]Datos AL'!R798)</f>
        <v>45.78</v>
      </c>
    </row>
    <row r="792" spans="2:10" s="8" customFormat="1" ht="26.25" customHeight="1" x14ac:dyDescent="0.2">
      <c r="B792" s="46" t="str">
        <f>'[1]Datos AL'!C799</f>
        <v>Cataluña</v>
      </c>
      <c r="C792" s="46" t="str">
        <f>'[1]Datos AL'!E799</f>
        <v>Girona</v>
      </c>
      <c r="D792" s="46" t="str">
        <f>'[1]Datos AL'!H799</f>
        <v>Diputación/Consejo/Cabildo</v>
      </c>
      <c r="E792" s="46" t="str">
        <f>'[1]Datos AL'!I799</f>
        <v>Diputación Prov. de Girona</v>
      </c>
      <c r="F792" s="46" t="str">
        <f>IF('[1]Datos AL'!L799=""," ", '[1]Datos AL'!L799)</f>
        <v>O. Autónomo</v>
      </c>
      <c r="G792" s="46" t="str">
        <f>IF('[1]Datos AL'!M799=""," ", '[1]Datos AL'!M799)</f>
        <v>O. Aut. Salut Pública de la Diputación de Girona "DIPSALUT"</v>
      </c>
      <c r="H792" s="22">
        <f>IF('[1]Datos AL'!N799=""," ", '[1]Datos AL'!N799)</f>
        <v>43.19</v>
      </c>
      <c r="I792" s="22">
        <f>IF('[1]Datos AL'!P799=""," ", '[1]Datos AL'!P799)</f>
        <v>47.95</v>
      </c>
      <c r="J792" s="38">
        <f>IF('[1]Datos AL'!R799=""," ", '[1]Datos AL'!R799)</f>
        <v>47.85</v>
      </c>
    </row>
    <row r="793" spans="2:10" s="8" customFormat="1" ht="26.25" customHeight="1" x14ac:dyDescent="0.2">
      <c r="B793" s="46" t="str">
        <f>'[1]Datos AL'!C800</f>
        <v>Cataluña</v>
      </c>
      <c r="C793" s="46" t="str">
        <f>'[1]Datos AL'!E800</f>
        <v>Girona</v>
      </c>
      <c r="D793" s="46" t="str">
        <f>'[1]Datos AL'!H800</f>
        <v>Diputación/Consejo/Cabildo</v>
      </c>
      <c r="E793" s="46" t="str">
        <f>'[1]Datos AL'!I800</f>
        <v>Diputación Prov. de Girona</v>
      </c>
      <c r="F793" s="46" t="str">
        <f>IF('[1]Datos AL'!L800=""," ", '[1]Datos AL'!L800)</f>
        <v>Sociedad Mercantil</v>
      </c>
      <c r="G793" s="46" t="str">
        <f>IF('[1]Datos AL'!M800=""," ", '[1]Datos AL'!M800)</f>
        <v>SUMAR, Serveis Públics d'Acció Social de Catalunya, S.L.</v>
      </c>
      <c r="H793" s="22">
        <f>IF('[1]Datos AL'!N800=""," ", '[1]Datos AL'!N800)</f>
        <v>30.3</v>
      </c>
      <c r="I793" s="22">
        <f>IF('[1]Datos AL'!P800=""," ", '[1]Datos AL'!P800)</f>
        <v>31.15</v>
      </c>
      <c r="J793" s="38">
        <f>IF('[1]Datos AL'!R800=""," ", '[1]Datos AL'!R800)</f>
        <v>30.75</v>
      </c>
    </row>
    <row r="794" spans="2:10" s="8" customFormat="1" ht="26.25" customHeight="1" x14ac:dyDescent="0.2">
      <c r="B794" s="46" t="str">
        <f>'[1]Datos AL'!C801</f>
        <v>Cataluña</v>
      </c>
      <c r="C794" s="46" t="str">
        <f>'[1]Datos AL'!E801</f>
        <v>Girona</v>
      </c>
      <c r="D794" s="46" t="str">
        <f>'[1]Datos AL'!H801</f>
        <v>Diputación/Consejo/Cabildo</v>
      </c>
      <c r="E794" s="46" t="str">
        <f>'[1]Datos AL'!I801</f>
        <v>Diputación Prov. de Girona</v>
      </c>
      <c r="F794" s="46" t="str">
        <f>IF('[1]Datos AL'!L801=""," ", '[1]Datos AL'!L801)</f>
        <v>O. A. Administrativo</v>
      </c>
      <c r="G794" s="46" t="str">
        <f>IF('[1]Datos AL'!M801=""," ", '[1]Datos AL'!M801)</f>
        <v>O. Aut. Xarxa Local Municipis Gironins</v>
      </c>
      <c r="H794" s="22">
        <f>IF('[1]Datos AL'!N801=""," ", '[1]Datos AL'!N801)</f>
        <v>8.56</v>
      </c>
      <c r="I794" s="22">
        <f>IF('[1]Datos AL'!P801=""," ", '[1]Datos AL'!P801)</f>
        <v>51.01</v>
      </c>
      <c r="J794" s="38">
        <f>IF('[1]Datos AL'!R801=""," ", '[1]Datos AL'!R801)</f>
        <v>45.69</v>
      </c>
    </row>
    <row r="795" spans="2:10" s="8" customFormat="1" ht="26.25" customHeight="1" x14ac:dyDescent="0.2">
      <c r="B795" s="46" t="str">
        <f>'[1]Datos AL'!C802</f>
        <v>Cataluña</v>
      </c>
      <c r="C795" s="46" t="str">
        <f>'[1]Datos AL'!E802</f>
        <v>Girona</v>
      </c>
      <c r="D795" s="46" t="str">
        <f>'[1]Datos AL'!H802</f>
        <v>Ayuntamiento</v>
      </c>
      <c r="E795" s="46" t="str">
        <f>'[1]Datos AL'!I802</f>
        <v>Girona</v>
      </c>
      <c r="F795" s="46" t="str">
        <f>IF('[1]Datos AL'!L802=""," ", '[1]Datos AL'!L802)</f>
        <v xml:space="preserve"> </v>
      </c>
      <c r="G795" s="46" t="str">
        <f>IF('[1]Datos AL'!M802=""," ", '[1]Datos AL'!M802)</f>
        <v xml:space="preserve"> </v>
      </c>
      <c r="H795" s="22">
        <f>IF('[1]Datos AL'!N802=""," ", '[1]Datos AL'!N802)</f>
        <v>16.59</v>
      </c>
      <c r="I795" s="22">
        <f>IF('[1]Datos AL'!P802=""," ", '[1]Datos AL'!P802)</f>
        <v>10.01</v>
      </c>
      <c r="J795" s="38">
        <f>IF('[1]Datos AL'!R802=""," ", '[1]Datos AL'!R802)</f>
        <v>14.15</v>
      </c>
    </row>
    <row r="796" spans="2:10" s="8" customFormat="1" ht="26.25" customHeight="1" x14ac:dyDescent="0.2">
      <c r="B796" s="46" t="str">
        <f>'[1]Datos AL'!C803</f>
        <v>Cataluña</v>
      </c>
      <c r="C796" s="46" t="str">
        <f>'[1]Datos AL'!E803</f>
        <v>Girona</v>
      </c>
      <c r="D796" s="46" t="str">
        <f>'[1]Datos AL'!H803</f>
        <v>Ayuntamiento</v>
      </c>
      <c r="E796" s="46" t="str">
        <f>'[1]Datos AL'!I803</f>
        <v>Girona</v>
      </c>
      <c r="F796" s="46" t="str">
        <f>IF('[1]Datos AL'!L803=""," ", '[1]Datos AL'!L803)</f>
        <v>Fundación</v>
      </c>
      <c r="G796" s="46" t="str">
        <f>IF('[1]Datos AL'!M803=""," ", '[1]Datos AL'!M803)</f>
        <v>F. Rafael Masó</v>
      </c>
      <c r="H796" s="22">
        <f>IF('[1]Datos AL'!N803=""," ", '[1]Datos AL'!N803)</f>
        <v>1.58</v>
      </c>
      <c r="I796" s="22">
        <f>IF('[1]Datos AL'!P803=""," ", '[1]Datos AL'!P803)</f>
        <v>0</v>
      </c>
      <c r="J796" s="38">
        <f>IF('[1]Datos AL'!R803=""," ", '[1]Datos AL'!R803)</f>
        <v>1.58</v>
      </c>
    </row>
    <row r="797" spans="2:10" s="8" customFormat="1" ht="26.25" customHeight="1" x14ac:dyDescent="0.2">
      <c r="B797" s="46" t="str">
        <f>'[1]Datos AL'!C804</f>
        <v>Cataluña</v>
      </c>
      <c r="C797" s="46" t="str">
        <f>'[1]Datos AL'!E804</f>
        <v>Girona</v>
      </c>
      <c r="D797" s="46" t="str">
        <f>'[1]Datos AL'!H804</f>
        <v>Ayuntamiento</v>
      </c>
      <c r="E797" s="46" t="str">
        <f>'[1]Datos AL'!I804</f>
        <v>Girona</v>
      </c>
      <c r="F797" s="46" t="str">
        <f>IF('[1]Datos AL'!L804=""," ", '[1]Datos AL'!L804)</f>
        <v>Fundación</v>
      </c>
      <c r="G797" s="46" t="str">
        <f>IF('[1]Datos AL'!M804=""," ", '[1]Datos AL'!M804)</f>
        <v>F. Museu del Cinema - Col·lecció Tomás Mallol</v>
      </c>
      <c r="H797" s="22">
        <f>IF('[1]Datos AL'!N804=""," ", '[1]Datos AL'!N804)</f>
        <v>3</v>
      </c>
      <c r="I797" s="22">
        <f>IF('[1]Datos AL'!P804=""," ", '[1]Datos AL'!P804)</f>
        <v>0</v>
      </c>
      <c r="J797" s="38">
        <f>IF('[1]Datos AL'!R804=""," ", '[1]Datos AL'!R804)</f>
        <v>3</v>
      </c>
    </row>
    <row r="798" spans="2:10" s="8" customFormat="1" ht="26.25" customHeight="1" x14ac:dyDescent="0.2">
      <c r="B798" s="46" t="str">
        <f>'[1]Datos AL'!C805</f>
        <v>Cataluña</v>
      </c>
      <c r="C798" s="46" t="str">
        <f>'[1]Datos AL'!E805</f>
        <v>Girona</v>
      </c>
      <c r="D798" s="46" t="str">
        <f>'[1]Datos AL'!H805</f>
        <v>Ayuntamiento</v>
      </c>
      <c r="E798" s="46" t="str">
        <f>'[1]Datos AL'!I805</f>
        <v>Girona</v>
      </c>
      <c r="F798" s="46" t="str">
        <f>IF('[1]Datos AL'!L805=""," ", '[1]Datos AL'!L805)</f>
        <v>Consorcio</v>
      </c>
      <c r="G798" s="46" t="str">
        <f>IF('[1]Datos AL'!M805=""," ", '[1]Datos AL'!M805)</f>
        <v>C. Alba-Ter</v>
      </c>
      <c r="H798" s="22">
        <f>IF('[1]Datos AL'!N805=""," ", '[1]Datos AL'!N805)</f>
        <v>3</v>
      </c>
      <c r="I798" s="22">
        <f>IF('[1]Datos AL'!P805=""," ", '[1]Datos AL'!P805)</f>
        <v>3.22</v>
      </c>
      <c r="J798" s="38">
        <f>IF('[1]Datos AL'!R805=""," ", '[1]Datos AL'!R805)</f>
        <v>3.07</v>
      </c>
    </row>
    <row r="799" spans="2:10" s="8" customFormat="1" ht="26.25" customHeight="1" x14ac:dyDescent="0.2">
      <c r="B799" s="46" t="str">
        <f>'[1]Datos AL'!C806</f>
        <v>Cataluña</v>
      </c>
      <c r="C799" s="46" t="str">
        <f>'[1]Datos AL'!E806</f>
        <v>Girona</v>
      </c>
      <c r="D799" s="46" t="str">
        <f>'[1]Datos AL'!H806</f>
        <v>Ayuntamiento</v>
      </c>
      <c r="E799" s="46" t="str">
        <f>'[1]Datos AL'!I806</f>
        <v>Girona</v>
      </c>
      <c r="F799" s="46" t="str">
        <f>IF('[1]Datos AL'!L806=""," ", '[1]Datos AL'!L806)</f>
        <v>Fundación</v>
      </c>
      <c r="G799" s="46" t="str">
        <f>IF('[1]Datos AL'!M806=""," ", '[1]Datos AL'!M806)</f>
        <v>F. Auditori Palau de Congressos</v>
      </c>
      <c r="H799" s="22">
        <f>IF('[1]Datos AL'!N806=""," ", '[1]Datos AL'!N806)</f>
        <v>16.86</v>
      </c>
      <c r="I799" s="22">
        <f>IF('[1]Datos AL'!P806=""," ", '[1]Datos AL'!P806)</f>
        <v>11.17</v>
      </c>
      <c r="J799" s="38">
        <f>IF('[1]Datos AL'!R806=""," ", '[1]Datos AL'!R806)</f>
        <v>13.28</v>
      </c>
    </row>
    <row r="800" spans="2:10" s="8" customFormat="1" ht="26.25" customHeight="1" x14ac:dyDescent="0.2">
      <c r="B800" s="46" t="str">
        <f>'[1]Datos AL'!C807</f>
        <v>Cataluña</v>
      </c>
      <c r="C800" s="46" t="str">
        <f>'[1]Datos AL'!E807</f>
        <v>Girona</v>
      </c>
      <c r="D800" s="46" t="str">
        <f>'[1]Datos AL'!H807</f>
        <v>Ayuntamiento</v>
      </c>
      <c r="E800" s="46" t="str">
        <f>'[1]Datos AL'!I807</f>
        <v>Girona</v>
      </c>
      <c r="F800" s="46" t="str">
        <f>IF('[1]Datos AL'!L807=""," ", '[1]Datos AL'!L807)</f>
        <v>Consorcio</v>
      </c>
      <c r="G800" s="46" t="str">
        <f>IF('[1]Datos AL'!M807=""," ", '[1]Datos AL'!M807)</f>
        <v>C. Centre d'Acolliment i Serveis Socials La Sopa</v>
      </c>
      <c r="H800" s="22">
        <f>IF('[1]Datos AL'!N807=""," ", '[1]Datos AL'!N807)</f>
        <v>34.39</v>
      </c>
      <c r="I800" s="22">
        <f>IF('[1]Datos AL'!P807=""," ", '[1]Datos AL'!P807)</f>
        <v>32.71</v>
      </c>
      <c r="J800" s="38">
        <f>IF('[1]Datos AL'!R807=""," ", '[1]Datos AL'!R807)</f>
        <v>32.99</v>
      </c>
    </row>
    <row r="801" spans="2:10" s="8" customFormat="1" ht="26.25" customHeight="1" x14ac:dyDescent="0.2">
      <c r="B801" s="46" t="str">
        <f>'[1]Datos AL'!C808</f>
        <v>Cataluña</v>
      </c>
      <c r="C801" s="46" t="str">
        <f>'[1]Datos AL'!E808</f>
        <v>Girona</v>
      </c>
      <c r="D801" s="46" t="str">
        <f>'[1]Datos AL'!H808</f>
        <v>Ayuntamiento</v>
      </c>
      <c r="E801" s="46" t="str">
        <f>'[1]Datos AL'!I808</f>
        <v>Girona</v>
      </c>
      <c r="F801" s="46" t="str">
        <f>IF('[1]Datos AL'!L808=""," ", '[1]Datos AL'!L808)</f>
        <v>Ayuntamiento</v>
      </c>
      <c r="G801" s="46" t="str">
        <f>IF('[1]Datos AL'!M808=""," ", '[1]Datos AL'!M808)</f>
        <v>Girona</v>
      </c>
      <c r="H801" s="22">
        <f>IF('[1]Datos AL'!N808=""," ", '[1]Datos AL'!N808)</f>
        <v>9.83</v>
      </c>
      <c r="I801" s="22">
        <f>IF('[1]Datos AL'!P808=""," ", '[1]Datos AL'!P808)</f>
        <v>5.98</v>
      </c>
      <c r="J801" s="38">
        <f>IF('[1]Datos AL'!R808=""," ", '[1]Datos AL'!R808)</f>
        <v>8.4700000000000006</v>
      </c>
    </row>
    <row r="802" spans="2:10" s="8" customFormat="1" ht="26.25" customHeight="1" x14ac:dyDescent="0.2">
      <c r="B802" s="46" t="str">
        <f>'[1]Datos AL'!C809</f>
        <v>Cataluña</v>
      </c>
      <c r="C802" s="46" t="str">
        <f>'[1]Datos AL'!E809</f>
        <v>Girona</v>
      </c>
      <c r="D802" s="46" t="str">
        <f>'[1]Datos AL'!H809</f>
        <v>Ayuntamiento</v>
      </c>
      <c r="E802" s="46" t="str">
        <f>'[1]Datos AL'!I809</f>
        <v>Girona</v>
      </c>
      <c r="F802" s="46" t="str">
        <f>IF('[1]Datos AL'!L809=""," ", '[1]Datos AL'!L809)</f>
        <v>O. Autónomo</v>
      </c>
      <c r="G802" s="46" t="str">
        <f>IF('[1]Datos AL'!M809=""," ", '[1]Datos AL'!M809)</f>
        <v>P. Call de Girona</v>
      </c>
      <c r="H802" s="22">
        <f>IF('[1]Datos AL'!N809=""," ", '[1]Datos AL'!N809)</f>
        <v>0</v>
      </c>
      <c r="I802" s="22">
        <f>IF('[1]Datos AL'!P809=""," ", '[1]Datos AL'!P809)</f>
        <v>22.15</v>
      </c>
      <c r="J802" s="38">
        <f>IF('[1]Datos AL'!R809=""," ", '[1]Datos AL'!R809)</f>
        <v>22.15</v>
      </c>
    </row>
    <row r="803" spans="2:10" s="8" customFormat="1" ht="26.25" customHeight="1" x14ac:dyDescent="0.2">
      <c r="B803" s="46" t="str">
        <f>'[1]Datos AL'!C810</f>
        <v>Cataluña</v>
      </c>
      <c r="C803" s="46" t="str">
        <f>'[1]Datos AL'!E810</f>
        <v>Girona</v>
      </c>
      <c r="D803" s="46" t="str">
        <f>'[1]Datos AL'!H810</f>
        <v>Ayuntamiento</v>
      </c>
      <c r="E803" s="46" t="str">
        <f>'[1]Datos AL'!I810</f>
        <v>Girona</v>
      </c>
      <c r="F803" s="46" t="str">
        <f>IF('[1]Datos AL'!L810=""," ", '[1]Datos AL'!L810)</f>
        <v>O. Autónomo</v>
      </c>
      <c r="G803" s="46" t="str">
        <f>IF('[1]Datos AL'!M810=""," ", '[1]Datos AL'!M810)</f>
        <v>O. Aut. Local Educació Musical</v>
      </c>
      <c r="H803" s="22">
        <f>IF('[1]Datos AL'!N810=""," ", '[1]Datos AL'!N810)</f>
        <v>20.99</v>
      </c>
      <c r="I803" s="22">
        <f>IF('[1]Datos AL'!P810=""," ", '[1]Datos AL'!P810)</f>
        <v>3.17</v>
      </c>
      <c r="J803" s="38">
        <f>IF('[1]Datos AL'!R810=""," ", '[1]Datos AL'!R810)</f>
        <v>5.73</v>
      </c>
    </row>
    <row r="804" spans="2:10" s="8" customFormat="1" ht="26.25" customHeight="1" x14ac:dyDescent="0.2">
      <c r="B804" s="46" t="str">
        <f>'[1]Datos AL'!C811</f>
        <v>Cataluña</v>
      </c>
      <c r="C804" s="46" t="str">
        <f>'[1]Datos AL'!E811</f>
        <v>Girona</v>
      </c>
      <c r="D804" s="46" t="str">
        <f>'[1]Datos AL'!H811</f>
        <v>Ayuntamiento</v>
      </c>
      <c r="E804" s="46" t="str">
        <f>'[1]Datos AL'!I811</f>
        <v>Girona</v>
      </c>
      <c r="F804" s="46" t="str">
        <f>IF('[1]Datos AL'!L811=""," ", '[1]Datos AL'!L811)</f>
        <v>Sociedad Mercantil</v>
      </c>
      <c r="G804" s="46" t="str">
        <f>IF('[1]Datos AL'!M811=""," ", '[1]Datos AL'!M811)</f>
        <v>Tractament de Residus i d'aigües Residuals del sistema de Girona</v>
      </c>
      <c r="H804" s="22">
        <f>IF('[1]Datos AL'!N811=""," ", '[1]Datos AL'!N811)</f>
        <v>44.95</v>
      </c>
      <c r="I804" s="22">
        <f>IF('[1]Datos AL'!P811=""," ", '[1]Datos AL'!P811)</f>
        <v>21.42</v>
      </c>
      <c r="J804" s="38">
        <f>IF('[1]Datos AL'!R811=""," ", '[1]Datos AL'!R811)</f>
        <v>34.909999999999997</v>
      </c>
    </row>
    <row r="805" spans="2:10" s="8" customFormat="1" ht="26.25" customHeight="1" x14ac:dyDescent="0.2">
      <c r="B805" s="46" t="str">
        <f>'[1]Datos AL'!C812</f>
        <v>Cataluña</v>
      </c>
      <c r="C805" s="46" t="str">
        <f>'[1]Datos AL'!E812</f>
        <v>Girona</v>
      </c>
      <c r="D805" s="46" t="str">
        <f>'[1]Datos AL'!H812</f>
        <v>Ayuntamiento</v>
      </c>
      <c r="E805" s="46" t="str">
        <f>'[1]Datos AL'!I812</f>
        <v>Girona</v>
      </c>
      <c r="F805" s="46" t="str">
        <f>IF('[1]Datos AL'!L812=""," ", '[1]Datos AL'!L812)</f>
        <v>Sociedad Mercantil</v>
      </c>
      <c r="G805" s="46" t="str">
        <f>IF('[1]Datos AL'!M812=""," ", '[1]Datos AL'!M812)</f>
        <v>Iniciatives i Projectes M., S.A.</v>
      </c>
      <c r="H805" s="22">
        <f>IF('[1]Datos AL'!N812=""," ", '[1]Datos AL'!N812)</f>
        <v>0</v>
      </c>
      <c r="I805" s="22">
        <f>IF('[1]Datos AL'!P812=""," ", '[1]Datos AL'!P812)</f>
        <v>109</v>
      </c>
      <c r="J805" s="38">
        <f>IF('[1]Datos AL'!R812=""," ", '[1]Datos AL'!R812)</f>
        <v>109</v>
      </c>
    </row>
    <row r="806" spans="2:10" s="8" customFormat="1" ht="26.25" customHeight="1" x14ac:dyDescent="0.2">
      <c r="B806" s="46" t="str">
        <f>'[1]Datos AL'!C813</f>
        <v>Cataluña</v>
      </c>
      <c r="C806" s="46" t="str">
        <f>'[1]Datos AL'!E813</f>
        <v>Girona</v>
      </c>
      <c r="D806" s="46" t="str">
        <f>'[1]Datos AL'!H813</f>
        <v>Ayuntamiento</v>
      </c>
      <c r="E806" s="46" t="str">
        <f>'[1]Datos AL'!I813</f>
        <v>Girona</v>
      </c>
      <c r="F806" s="46" t="str">
        <f>IF('[1]Datos AL'!L813=""," ", '[1]Datos AL'!L813)</f>
        <v>Sociedad Mercantil</v>
      </c>
      <c r="G806" s="46" t="str">
        <f>IF('[1]Datos AL'!M813=""," ", '[1]Datos AL'!M813)</f>
        <v>Transportes M. Girones, S.A.</v>
      </c>
      <c r="H806" s="22">
        <f>IF('[1]Datos AL'!N813=""," ", '[1]Datos AL'!N813)</f>
        <v>22.1</v>
      </c>
      <c r="I806" s="22">
        <f>IF('[1]Datos AL'!P813=""," ", '[1]Datos AL'!P813)</f>
        <v>15.38</v>
      </c>
      <c r="J806" s="38">
        <f>IF('[1]Datos AL'!R813=""," ", '[1]Datos AL'!R813)</f>
        <v>20.260000000000002</v>
      </c>
    </row>
    <row r="807" spans="2:10" s="8" customFormat="1" ht="26.25" customHeight="1" x14ac:dyDescent="0.2">
      <c r="B807" s="46" t="str">
        <f>'[1]Datos AL'!C814</f>
        <v>Cataluña</v>
      </c>
      <c r="C807" s="46" t="str">
        <f>'[1]Datos AL'!E814</f>
        <v>Girona</v>
      </c>
      <c r="D807" s="46" t="str">
        <f>'[1]Datos AL'!H814</f>
        <v>Ayuntamiento</v>
      </c>
      <c r="E807" s="46" t="str">
        <f>'[1]Datos AL'!I814</f>
        <v>Girona</v>
      </c>
      <c r="F807" s="46" t="str">
        <f>IF('[1]Datos AL'!L814=""," ", '[1]Datos AL'!L814)</f>
        <v>Sociedad Mercantil</v>
      </c>
      <c r="G807" s="46" t="str">
        <f>IF('[1]Datos AL'!M814=""," ", '[1]Datos AL'!M814)</f>
        <v>Cementeri de Girona, S.A.</v>
      </c>
      <c r="H807" s="22">
        <f>IF('[1]Datos AL'!N814=""," ", '[1]Datos AL'!N814)</f>
        <v>4.24</v>
      </c>
      <c r="I807" s="22">
        <f>IF('[1]Datos AL'!P814=""," ", '[1]Datos AL'!P814)</f>
        <v>0</v>
      </c>
      <c r="J807" s="38">
        <f>IF('[1]Datos AL'!R814=""," ", '[1]Datos AL'!R814)</f>
        <v>4.24</v>
      </c>
    </row>
    <row r="808" spans="2:10" s="8" customFormat="1" ht="26.25" customHeight="1" x14ac:dyDescent="0.2">
      <c r="B808" s="46" t="str">
        <f>'[1]Datos AL'!C815</f>
        <v>Cataluña</v>
      </c>
      <c r="C808" s="46" t="str">
        <f>'[1]Datos AL'!E815</f>
        <v>Girona</v>
      </c>
      <c r="D808" s="46" t="str">
        <f>'[1]Datos AL'!H815</f>
        <v>Ayuntamiento</v>
      </c>
      <c r="E808" s="46" t="str">
        <f>'[1]Datos AL'!I815</f>
        <v>Girona</v>
      </c>
      <c r="F808" s="46" t="str">
        <f>IF('[1]Datos AL'!L815=""," ", '[1]Datos AL'!L815)</f>
        <v>Sociedad Mercantil</v>
      </c>
      <c r="G808" s="46" t="str">
        <f>IF('[1]Datos AL'!M815=""," ", '[1]Datos AL'!M815)</f>
        <v>Vivendes de Girona, S.A.</v>
      </c>
      <c r="H808" s="22">
        <f>IF('[1]Datos AL'!N815=""," ", '[1]Datos AL'!N815)</f>
        <v>0</v>
      </c>
      <c r="I808" s="22">
        <f>IF('[1]Datos AL'!P815=""," ", '[1]Datos AL'!P815)</f>
        <v>38.99</v>
      </c>
      <c r="J808" s="38">
        <f>IF('[1]Datos AL'!R815=""," ", '[1]Datos AL'!R815)</f>
        <v>38.99</v>
      </c>
    </row>
    <row r="809" spans="2:10" s="8" customFormat="1" ht="26.25" customHeight="1" x14ac:dyDescent="0.2">
      <c r="B809" s="46" t="str">
        <f>'[1]Datos AL'!C816</f>
        <v>Cataluña</v>
      </c>
      <c r="C809" s="46" t="str">
        <f>'[1]Datos AL'!E816</f>
        <v>Lleida</v>
      </c>
      <c r="D809" s="46" t="str">
        <f>'[1]Datos AL'!H816</f>
        <v>Diputación/Consejo/Cabildo</v>
      </c>
      <c r="E809" s="46" t="str">
        <f>'[1]Datos AL'!I816</f>
        <v>Diputación Prov. de Lleida</v>
      </c>
      <c r="F809" s="46" t="str">
        <f>IF('[1]Datos AL'!L816=""," ", '[1]Datos AL'!L816)</f>
        <v xml:space="preserve"> </v>
      </c>
      <c r="G809" s="46" t="str">
        <f>IF('[1]Datos AL'!M816=""," ", '[1]Datos AL'!M816)</f>
        <v xml:space="preserve"> </v>
      </c>
      <c r="H809" s="22">
        <f>IF('[1]Datos AL'!N816=""," ", '[1]Datos AL'!N816)</f>
        <v>39.270000000000003</v>
      </c>
      <c r="I809" s="22">
        <f>IF('[1]Datos AL'!P816=""," ", '[1]Datos AL'!P816)</f>
        <v>53.52</v>
      </c>
      <c r="J809" s="38">
        <f>IF('[1]Datos AL'!R816=""," ", '[1]Datos AL'!R816)</f>
        <v>48.07</v>
      </c>
    </row>
    <row r="810" spans="2:10" s="8" customFormat="1" ht="26.25" customHeight="1" x14ac:dyDescent="0.2">
      <c r="B810" s="46" t="str">
        <f>'[1]Datos AL'!C817</f>
        <v>Cataluña</v>
      </c>
      <c r="C810" s="46" t="str">
        <f>'[1]Datos AL'!E817</f>
        <v>Lleida</v>
      </c>
      <c r="D810" s="46" t="str">
        <f>'[1]Datos AL'!H817</f>
        <v>Diputación/Consejo/Cabildo</v>
      </c>
      <c r="E810" s="46" t="str">
        <f>'[1]Datos AL'!I817</f>
        <v>Diputación Prov. de Lleida</v>
      </c>
      <c r="F810" s="46" t="str">
        <f>IF('[1]Datos AL'!L817=""," ", '[1]Datos AL'!L817)</f>
        <v>Fundación</v>
      </c>
      <c r="G810" s="46" t="str">
        <f>IF('[1]Datos AL'!M817=""," ", '[1]Datos AL'!M817)</f>
        <v>F. Centre Europeu d'Empresses i Innovacion de Lleida</v>
      </c>
      <c r="H810" s="22">
        <f>IF('[1]Datos AL'!N817=""," ", '[1]Datos AL'!N817)</f>
        <v>45.93</v>
      </c>
      <c r="I810" s="22">
        <f>IF('[1]Datos AL'!P817=""," ", '[1]Datos AL'!P817)</f>
        <v>2.35</v>
      </c>
      <c r="J810" s="38">
        <f>IF('[1]Datos AL'!R817=""," ", '[1]Datos AL'!R817)</f>
        <v>29.86</v>
      </c>
    </row>
    <row r="811" spans="2:10" s="8" customFormat="1" ht="26.25" customHeight="1" x14ac:dyDescent="0.2">
      <c r="B811" s="46" t="str">
        <f>'[1]Datos AL'!C818</f>
        <v>Cataluña</v>
      </c>
      <c r="C811" s="46" t="str">
        <f>'[1]Datos AL'!E818</f>
        <v>Lleida</v>
      </c>
      <c r="D811" s="46" t="str">
        <f>'[1]Datos AL'!H818</f>
        <v>Diputación/Consejo/Cabildo</v>
      </c>
      <c r="E811" s="46" t="str">
        <f>'[1]Datos AL'!I818</f>
        <v>Diputación Prov. de Lleida</v>
      </c>
      <c r="F811" s="46" t="str">
        <f>IF('[1]Datos AL'!L818=""," ", '[1]Datos AL'!L818)</f>
        <v>Consorcio</v>
      </c>
      <c r="G811" s="46" t="str">
        <f>IF('[1]Datos AL'!M818=""," ", '[1]Datos AL'!M818)</f>
        <v>C. Centre d'Estudis Porcins</v>
      </c>
      <c r="H811" s="22">
        <f>IF('[1]Datos AL'!N818=""," ", '[1]Datos AL'!N818)</f>
        <v>0</v>
      </c>
      <c r="I811" s="22">
        <f>IF('[1]Datos AL'!P818=""," ", '[1]Datos AL'!P818)</f>
        <v>59</v>
      </c>
      <c r="J811" s="38">
        <f>IF('[1]Datos AL'!R818=""," ", '[1]Datos AL'!R818)</f>
        <v>59</v>
      </c>
    </row>
    <row r="812" spans="2:10" s="8" customFormat="1" ht="26.25" customHeight="1" x14ac:dyDescent="0.2">
      <c r="B812" s="46" t="str">
        <f>'[1]Datos AL'!C819</f>
        <v>Cataluña</v>
      </c>
      <c r="C812" s="46" t="str">
        <f>'[1]Datos AL'!E819</f>
        <v>Lleida</v>
      </c>
      <c r="D812" s="46" t="str">
        <f>'[1]Datos AL'!H819</f>
        <v>Diputación/Consejo/Cabildo</v>
      </c>
      <c r="E812" s="46" t="str">
        <f>'[1]Datos AL'!I819</f>
        <v>Diputación Prov. de Lleida</v>
      </c>
      <c r="F812" s="46" t="str">
        <f>IF('[1]Datos AL'!L819=""," ", '[1]Datos AL'!L819)</f>
        <v>Consorcio</v>
      </c>
      <c r="G812" s="46" t="str">
        <f>IF('[1]Datos AL'!M819=""," ", '[1]Datos AL'!M819)</f>
        <v>C. Estany d'Ivars-Vila-sana</v>
      </c>
      <c r="H812" s="22">
        <f>IF('[1]Datos AL'!N819=""," ", '[1]Datos AL'!N819)</f>
        <v>0</v>
      </c>
      <c r="I812" s="22">
        <f>IF('[1]Datos AL'!P819=""," ", '[1]Datos AL'!P819)</f>
        <v>109.77</v>
      </c>
      <c r="J812" s="38">
        <f>IF('[1]Datos AL'!R819=""," ", '[1]Datos AL'!R819)</f>
        <v>109.77</v>
      </c>
    </row>
    <row r="813" spans="2:10" s="8" customFormat="1" ht="26.25" customHeight="1" x14ac:dyDescent="0.2">
      <c r="B813" s="46" t="str">
        <f>'[1]Datos AL'!C820</f>
        <v>Cataluña</v>
      </c>
      <c r="C813" s="46" t="str">
        <f>'[1]Datos AL'!E820</f>
        <v>Lleida</v>
      </c>
      <c r="D813" s="46" t="str">
        <f>'[1]Datos AL'!H820</f>
        <v>Diputación/Consejo/Cabildo</v>
      </c>
      <c r="E813" s="46" t="str">
        <f>'[1]Datos AL'!I820</f>
        <v>Diputación Prov. de Lleida</v>
      </c>
      <c r="F813" s="46" t="str">
        <f>IF('[1]Datos AL'!L820=""," ", '[1]Datos AL'!L820)</f>
        <v>Consorcio</v>
      </c>
      <c r="G813" s="46" t="str">
        <f>IF('[1]Datos AL'!M820=""," ", '[1]Datos AL'!M820)</f>
        <v>C. Segre-Rialb</v>
      </c>
      <c r="H813" s="22">
        <f>IF('[1]Datos AL'!N820=""," ", '[1]Datos AL'!N820)</f>
        <v>1</v>
      </c>
      <c r="I813" s="22">
        <f>IF('[1]Datos AL'!P820=""," ", '[1]Datos AL'!P820)</f>
        <v>0</v>
      </c>
      <c r="J813" s="38">
        <f>IF('[1]Datos AL'!R820=""," ", '[1]Datos AL'!R820)</f>
        <v>1</v>
      </c>
    </row>
    <row r="814" spans="2:10" s="8" customFormat="1" ht="26.25" customHeight="1" x14ac:dyDescent="0.2">
      <c r="B814" s="46" t="str">
        <f>'[1]Datos AL'!C821</f>
        <v>Cataluña</v>
      </c>
      <c r="C814" s="46" t="str">
        <f>'[1]Datos AL'!E821</f>
        <v>Lleida</v>
      </c>
      <c r="D814" s="46" t="str">
        <f>'[1]Datos AL'!H821</f>
        <v>Diputación/Consejo/Cabildo</v>
      </c>
      <c r="E814" s="46" t="str">
        <f>'[1]Datos AL'!I821</f>
        <v>Diputación Prov. de Lleida</v>
      </c>
      <c r="F814" s="46" t="str">
        <f>IF('[1]Datos AL'!L821=""," ", '[1]Datos AL'!L821)</f>
        <v>Consorcio</v>
      </c>
      <c r="G814" s="46" t="str">
        <f>IF('[1]Datos AL'!M821=""," ", '[1]Datos AL'!M821)</f>
        <v>C. Globalleida</v>
      </c>
      <c r="H814" s="22">
        <f>IF('[1]Datos AL'!N821=""," ", '[1]Datos AL'!N821)</f>
        <v>0</v>
      </c>
      <c r="I814" s="22">
        <f>IF('[1]Datos AL'!P821=""," ", '[1]Datos AL'!P821)</f>
        <v>64.680000000000007</v>
      </c>
      <c r="J814" s="38">
        <f>IF('[1]Datos AL'!R821=""," ", '[1]Datos AL'!R821)</f>
        <v>64.680000000000007</v>
      </c>
    </row>
    <row r="815" spans="2:10" s="8" customFormat="1" ht="26.25" customHeight="1" x14ac:dyDescent="0.2">
      <c r="B815" s="46" t="str">
        <f>'[1]Datos AL'!C822</f>
        <v>Cataluña</v>
      </c>
      <c r="C815" s="46" t="str">
        <f>'[1]Datos AL'!E822</f>
        <v>Lleida</v>
      </c>
      <c r="D815" s="46" t="str">
        <f>'[1]Datos AL'!H822</f>
        <v>Diputación/Consejo/Cabildo</v>
      </c>
      <c r="E815" s="46" t="str">
        <f>'[1]Datos AL'!I822</f>
        <v>Diputación Prov. de Lleida</v>
      </c>
      <c r="F815" s="46" t="str">
        <f>IF('[1]Datos AL'!L822=""," ", '[1]Datos AL'!L822)</f>
        <v>Consorcio</v>
      </c>
      <c r="G815" s="46" t="str">
        <f>IF('[1]Datos AL'!M822=""," ", '[1]Datos AL'!M822)</f>
        <v>C. Català pel Desenvolupament Local</v>
      </c>
      <c r="H815" s="22">
        <f>IF('[1]Datos AL'!N822=""," ", '[1]Datos AL'!N822)</f>
        <v>84.64</v>
      </c>
      <c r="I815" s="22">
        <f>IF('[1]Datos AL'!P822=""," ", '[1]Datos AL'!P822)</f>
        <v>59</v>
      </c>
      <c r="J815" s="38">
        <f>IF('[1]Datos AL'!R822=""," ", '[1]Datos AL'!R822)</f>
        <v>74.55</v>
      </c>
    </row>
    <row r="816" spans="2:10" s="8" customFormat="1" ht="26.25" customHeight="1" x14ac:dyDescent="0.2">
      <c r="B816" s="46" t="str">
        <f>'[1]Datos AL'!C823</f>
        <v>Cataluña</v>
      </c>
      <c r="C816" s="46" t="str">
        <f>'[1]Datos AL'!E823</f>
        <v>Lleida</v>
      </c>
      <c r="D816" s="46" t="str">
        <f>'[1]Datos AL'!H823</f>
        <v>Diputación/Consejo/Cabildo</v>
      </c>
      <c r="E816" s="46" t="str">
        <f>'[1]Datos AL'!I823</f>
        <v>Diputación Prov. de Lleida</v>
      </c>
      <c r="F816" s="46" t="str">
        <f>IF('[1]Datos AL'!L823=""," ", '[1]Datos AL'!L823)</f>
        <v>Diputación/Consejo/Cabildo</v>
      </c>
      <c r="G816" s="46" t="str">
        <f>IF('[1]Datos AL'!M823=""," ", '[1]Datos AL'!M823)</f>
        <v>Diputación Prov. de Lleida</v>
      </c>
      <c r="H816" s="22">
        <f>IF('[1]Datos AL'!N823=""," ", '[1]Datos AL'!N823)</f>
        <v>37.76</v>
      </c>
      <c r="I816" s="22">
        <f>IF('[1]Datos AL'!P823=""," ", '[1]Datos AL'!P823)</f>
        <v>55.64</v>
      </c>
      <c r="J816" s="38">
        <f>IF('[1]Datos AL'!R823=""," ", '[1]Datos AL'!R823)</f>
        <v>50.17</v>
      </c>
    </row>
    <row r="817" spans="2:10" s="8" customFormat="1" ht="26.25" customHeight="1" x14ac:dyDescent="0.2">
      <c r="B817" s="46" t="str">
        <f>'[1]Datos AL'!C824</f>
        <v>Cataluña</v>
      </c>
      <c r="C817" s="46" t="str">
        <f>'[1]Datos AL'!E824</f>
        <v>Lleida</v>
      </c>
      <c r="D817" s="46" t="str">
        <f>'[1]Datos AL'!H824</f>
        <v>Diputación/Consejo/Cabildo</v>
      </c>
      <c r="E817" s="46" t="str">
        <f>'[1]Datos AL'!I824</f>
        <v>Diputación Prov. de Lleida</v>
      </c>
      <c r="F817" s="46" t="str">
        <f>IF('[1]Datos AL'!L824=""," ", '[1]Datos AL'!L824)</f>
        <v>O. Autónomo</v>
      </c>
      <c r="G817" s="46" t="str">
        <f>IF('[1]Datos AL'!M824=""," ", '[1]Datos AL'!M824)</f>
        <v>P. Promició Econòmica</v>
      </c>
      <c r="H817" s="22">
        <f>IF('[1]Datos AL'!N824=""," ", '[1]Datos AL'!N824)</f>
        <v>49.98</v>
      </c>
      <c r="I817" s="22">
        <f>IF('[1]Datos AL'!P824=""," ", '[1]Datos AL'!P824)</f>
        <v>0</v>
      </c>
      <c r="J817" s="38">
        <f>IF('[1]Datos AL'!R824=""," ", '[1]Datos AL'!R824)</f>
        <v>49.98</v>
      </c>
    </row>
    <row r="818" spans="2:10" s="8" customFormat="1" ht="26.25" customHeight="1" x14ac:dyDescent="0.2">
      <c r="B818" s="46" t="str">
        <f>'[1]Datos AL'!C825</f>
        <v>Cataluña</v>
      </c>
      <c r="C818" s="46" t="str">
        <f>'[1]Datos AL'!E825</f>
        <v>Lleida</v>
      </c>
      <c r="D818" s="46" t="str">
        <f>'[1]Datos AL'!H825</f>
        <v>Diputación/Consejo/Cabildo</v>
      </c>
      <c r="E818" s="46" t="str">
        <f>'[1]Datos AL'!I825</f>
        <v>Diputación Prov. de Lleida</v>
      </c>
      <c r="F818" s="46" t="str">
        <f>IF('[1]Datos AL'!L825=""," ", '[1]Datos AL'!L825)</f>
        <v>O. A. Administrativo</v>
      </c>
      <c r="G818" s="46" t="str">
        <f>IF('[1]Datos AL'!M825=""," ", '[1]Datos AL'!M825)</f>
        <v>Inst. d'Estudis Ilerdencs</v>
      </c>
      <c r="H818" s="22">
        <f>IF('[1]Datos AL'!N825=""," ", '[1]Datos AL'!N825)</f>
        <v>39.36</v>
      </c>
      <c r="I818" s="22">
        <f>IF('[1]Datos AL'!P825=""," ", '[1]Datos AL'!P825)</f>
        <v>20</v>
      </c>
      <c r="J818" s="38">
        <f>IF('[1]Datos AL'!R825=""," ", '[1]Datos AL'!R825)</f>
        <v>37.79</v>
      </c>
    </row>
    <row r="819" spans="2:10" s="8" customFormat="1" ht="26.25" customHeight="1" x14ac:dyDescent="0.2">
      <c r="B819" s="46" t="str">
        <f>'[1]Datos AL'!C826</f>
        <v>Cataluña</v>
      </c>
      <c r="C819" s="46" t="str">
        <f>'[1]Datos AL'!E826</f>
        <v>Lleida</v>
      </c>
      <c r="D819" s="46" t="str">
        <f>'[1]Datos AL'!H826</f>
        <v>Diputación/Consejo/Cabildo</v>
      </c>
      <c r="E819" s="46" t="str">
        <f>'[1]Datos AL'!I826</f>
        <v>Diputación Prov. de Lleida</v>
      </c>
      <c r="F819" s="46" t="str">
        <f>IF('[1]Datos AL'!L826=""," ", '[1]Datos AL'!L826)</f>
        <v>O. A. Administrativo</v>
      </c>
      <c r="G819" s="46" t="str">
        <f>IF('[1]Datos AL'!M826=""," ", '[1]Datos AL'!M826)</f>
        <v>P. Intercm. Turisme Terres de Lleida</v>
      </c>
      <c r="H819" s="22">
        <f>IF('[1]Datos AL'!N826=""," ", '[1]Datos AL'!N826)</f>
        <v>44.37</v>
      </c>
      <c r="I819" s="22">
        <f>IF('[1]Datos AL'!P826=""," ", '[1]Datos AL'!P826)</f>
        <v>14.9</v>
      </c>
      <c r="J819" s="38">
        <f>IF('[1]Datos AL'!R826=""," ", '[1]Datos AL'!R826)</f>
        <v>41.57</v>
      </c>
    </row>
    <row r="820" spans="2:10" s="8" customFormat="1" ht="26.25" customHeight="1" x14ac:dyDescent="0.2">
      <c r="B820" s="46" t="str">
        <f>'[1]Datos AL'!C827</f>
        <v>Cataluña</v>
      </c>
      <c r="C820" s="46" t="str">
        <f>'[1]Datos AL'!E827</f>
        <v>Lleida</v>
      </c>
      <c r="D820" s="46" t="str">
        <f>'[1]Datos AL'!H827</f>
        <v>Diputación/Consejo/Cabildo</v>
      </c>
      <c r="E820" s="46" t="str">
        <f>'[1]Datos AL'!I827</f>
        <v>Diputación Prov. de Lleida</v>
      </c>
      <c r="F820" s="46" t="str">
        <f>IF('[1]Datos AL'!L827=""," ", '[1]Datos AL'!L827)</f>
        <v>O. A. Administrativo</v>
      </c>
      <c r="G820" s="46" t="str">
        <f>IF('[1]Datos AL'!M827=""," ", '[1]Datos AL'!M827)</f>
        <v>O. Aut. Gestión y Recaudación</v>
      </c>
      <c r="H820" s="22">
        <f>IF('[1]Datos AL'!N827=""," ", '[1]Datos AL'!N827)</f>
        <v>15.55</v>
      </c>
      <c r="I820" s="22">
        <f>IF('[1]Datos AL'!P827=""," ", '[1]Datos AL'!P827)</f>
        <v>19.239999999999998</v>
      </c>
      <c r="J820" s="38">
        <f>IF('[1]Datos AL'!R827=""," ", '[1]Datos AL'!R827)</f>
        <v>18.66</v>
      </c>
    </row>
    <row r="821" spans="2:10" s="8" customFormat="1" ht="26.25" customHeight="1" x14ac:dyDescent="0.2">
      <c r="B821" s="46" t="str">
        <f>'[1]Datos AL'!C828</f>
        <v>Cataluña</v>
      </c>
      <c r="C821" s="46" t="str">
        <f>'[1]Datos AL'!E828</f>
        <v>Lleida</v>
      </c>
      <c r="D821" s="46" t="str">
        <f>'[1]Datos AL'!H828</f>
        <v>Ayuntamiento</v>
      </c>
      <c r="E821" s="46" t="str">
        <f>'[1]Datos AL'!I828</f>
        <v>Lleida</v>
      </c>
      <c r="F821" s="46" t="str">
        <f>IF('[1]Datos AL'!L828=""," ", '[1]Datos AL'!L828)</f>
        <v xml:space="preserve"> </v>
      </c>
      <c r="G821" s="46" t="str">
        <f>IF('[1]Datos AL'!M828=""," ", '[1]Datos AL'!M828)</f>
        <v xml:space="preserve"> </v>
      </c>
      <c r="H821" s="22">
        <f>IF('[1]Datos AL'!N828=""," ", '[1]Datos AL'!N828)</f>
        <v>45.37</v>
      </c>
      <c r="I821" s="22">
        <f>IF('[1]Datos AL'!P828=""," ", '[1]Datos AL'!P828)</f>
        <v>94.28</v>
      </c>
      <c r="J821" s="38">
        <f>IF('[1]Datos AL'!R828=""," ", '[1]Datos AL'!R828)</f>
        <v>55.71</v>
      </c>
    </row>
    <row r="822" spans="2:10" s="8" customFormat="1" ht="26.25" customHeight="1" x14ac:dyDescent="0.2">
      <c r="B822" s="46" t="str">
        <f>'[1]Datos AL'!C829</f>
        <v>Cataluña</v>
      </c>
      <c r="C822" s="46" t="str">
        <f>'[1]Datos AL'!E829</f>
        <v>Lleida</v>
      </c>
      <c r="D822" s="46" t="str">
        <f>'[1]Datos AL'!H829</f>
        <v>Ayuntamiento</v>
      </c>
      <c r="E822" s="46" t="str">
        <f>'[1]Datos AL'!I829</f>
        <v>Lleida</v>
      </c>
      <c r="F822" s="46" t="str">
        <f>IF('[1]Datos AL'!L829=""," ", '[1]Datos AL'!L829)</f>
        <v>Fundación</v>
      </c>
      <c r="G822" s="46" t="str">
        <f>IF('[1]Datos AL'!M829=""," ", '[1]Datos AL'!M829)</f>
        <v>F. Pública Teatre de la Llotja</v>
      </c>
      <c r="H822" s="22">
        <f>IF('[1]Datos AL'!N829=""," ", '[1]Datos AL'!N829)</f>
        <v>23.2</v>
      </c>
      <c r="I822" s="22">
        <f>IF('[1]Datos AL'!P829=""," ", '[1]Datos AL'!P829)</f>
        <v>24.58</v>
      </c>
      <c r="J822" s="38">
        <f>IF('[1]Datos AL'!R829=""," ", '[1]Datos AL'!R829)</f>
        <v>23.82</v>
      </c>
    </row>
    <row r="823" spans="2:10" s="8" customFormat="1" ht="26.25" customHeight="1" x14ac:dyDescent="0.2">
      <c r="B823" s="46" t="str">
        <f>'[1]Datos AL'!C830</f>
        <v>Cataluña</v>
      </c>
      <c r="C823" s="46" t="str">
        <f>'[1]Datos AL'!E830</f>
        <v>Lleida</v>
      </c>
      <c r="D823" s="46" t="str">
        <f>'[1]Datos AL'!H830</f>
        <v>Ayuntamiento</v>
      </c>
      <c r="E823" s="46" t="str">
        <f>'[1]Datos AL'!I830</f>
        <v>Lleida</v>
      </c>
      <c r="F823" s="46" t="str">
        <f>IF('[1]Datos AL'!L830=""," ", '[1]Datos AL'!L830)</f>
        <v>Fundación</v>
      </c>
      <c r="G823" s="46" t="str">
        <f>IF('[1]Datos AL'!M830=""," ", '[1]Datos AL'!M830)</f>
        <v>F. Privada Paisatge Urbà de Lleida</v>
      </c>
      <c r="H823" s="22">
        <f>IF('[1]Datos AL'!N830=""," ", '[1]Datos AL'!N830)</f>
        <v>1.1599999999999999</v>
      </c>
      <c r="I823" s="22">
        <f>IF('[1]Datos AL'!P830=""," ", '[1]Datos AL'!P830)</f>
        <v>0</v>
      </c>
      <c r="J823" s="38">
        <f>IF('[1]Datos AL'!R830=""," ", '[1]Datos AL'!R830)</f>
        <v>1.1599999999999999</v>
      </c>
    </row>
    <row r="824" spans="2:10" s="8" customFormat="1" ht="26.25" customHeight="1" x14ac:dyDescent="0.2">
      <c r="B824" s="46" t="str">
        <f>'[1]Datos AL'!C831</f>
        <v>Cataluña</v>
      </c>
      <c r="C824" s="46" t="str">
        <f>'[1]Datos AL'!E831</f>
        <v>Lleida</v>
      </c>
      <c r="D824" s="46" t="str">
        <f>'[1]Datos AL'!H831</f>
        <v>Ayuntamiento</v>
      </c>
      <c r="E824" s="46" t="str">
        <f>'[1]Datos AL'!I831</f>
        <v>Lleida</v>
      </c>
      <c r="F824" s="46" t="str">
        <f>IF('[1]Datos AL'!L831=""," ", '[1]Datos AL'!L831)</f>
        <v>Fundación</v>
      </c>
      <c r="G824" s="46" t="str">
        <f>IF('[1]Datos AL'!M831=""," ", '[1]Datos AL'!M831)</f>
        <v>F. Privada Lleida 21</v>
      </c>
      <c r="H824" s="22">
        <f>IF('[1]Datos AL'!N831=""," ", '[1]Datos AL'!N831)</f>
        <v>0.19</v>
      </c>
      <c r="I824" s="22">
        <f>IF('[1]Datos AL'!P831=""," ", '[1]Datos AL'!P831)</f>
        <v>25.92</v>
      </c>
      <c r="J824" s="38">
        <f>IF('[1]Datos AL'!R831=""," ", '[1]Datos AL'!R831)</f>
        <v>21.2</v>
      </c>
    </row>
    <row r="825" spans="2:10" s="8" customFormat="1" ht="26.25" customHeight="1" x14ac:dyDescent="0.2">
      <c r="B825" s="46" t="str">
        <f>'[1]Datos AL'!C832</f>
        <v>Cataluña</v>
      </c>
      <c r="C825" s="46" t="str">
        <f>'[1]Datos AL'!E832</f>
        <v>Lleida</v>
      </c>
      <c r="D825" s="46" t="str">
        <f>'[1]Datos AL'!H832</f>
        <v>Ayuntamiento</v>
      </c>
      <c r="E825" s="46" t="str">
        <f>'[1]Datos AL'!I832</f>
        <v>Lleida</v>
      </c>
      <c r="F825" s="46" t="str">
        <f>IF('[1]Datos AL'!L832=""," ", '[1]Datos AL'!L832)</f>
        <v>Consorcio</v>
      </c>
      <c r="G825" s="46" t="str">
        <f>IF('[1]Datos AL'!M832=""," ", '[1]Datos AL'!M832)</f>
        <v>C. Parc Científic i Tecnològic Agroalimentari de Lleida</v>
      </c>
      <c r="H825" s="22">
        <f>IF('[1]Datos AL'!N832=""," ", '[1]Datos AL'!N832)</f>
        <v>59.6</v>
      </c>
      <c r="I825" s="22">
        <f>IF('[1]Datos AL'!P832=""," ", '[1]Datos AL'!P832)</f>
        <v>213.36</v>
      </c>
      <c r="J825" s="38">
        <f>IF('[1]Datos AL'!R832=""," ", '[1]Datos AL'!R832)</f>
        <v>151.29</v>
      </c>
    </row>
    <row r="826" spans="2:10" s="8" customFormat="1" ht="26.25" customHeight="1" x14ac:dyDescent="0.2">
      <c r="B826" s="46" t="str">
        <f>'[1]Datos AL'!C833</f>
        <v>Cataluña</v>
      </c>
      <c r="C826" s="46" t="str">
        <f>'[1]Datos AL'!E833</f>
        <v>Lleida</v>
      </c>
      <c r="D826" s="46" t="str">
        <f>'[1]Datos AL'!H833</f>
        <v>Ayuntamiento</v>
      </c>
      <c r="E826" s="46" t="str">
        <f>'[1]Datos AL'!I833</f>
        <v>Lleida</v>
      </c>
      <c r="F826" s="46" t="str">
        <f>IF('[1]Datos AL'!L833=""," ", '[1]Datos AL'!L833)</f>
        <v>Consorcio</v>
      </c>
      <c r="G826" s="46" t="str">
        <f>IF('[1]Datos AL'!M833=""," ", '[1]Datos AL'!M833)</f>
        <v>C. Gestió  Servei de TDT Local de la Demarcació de LLeida</v>
      </c>
      <c r="H826" s="22">
        <f>IF('[1]Datos AL'!N833=""," ", '[1]Datos AL'!N833)</f>
        <v>0</v>
      </c>
      <c r="I826" s="22">
        <f>IF('[1]Datos AL'!P833=""," ", '[1]Datos AL'!P833)</f>
        <v>0</v>
      </c>
      <c r="J826" s="38">
        <f>IF('[1]Datos AL'!R833=""," ", '[1]Datos AL'!R833)</f>
        <v>0</v>
      </c>
    </row>
    <row r="827" spans="2:10" s="8" customFormat="1" ht="26.25" customHeight="1" x14ac:dyDescent="0.2">
      <c r="B827" s="46" t="str">
        <f>'[1]Datos AL'!C834</f>
        <v>Cataluña</v>
      </c>
      <c r="C827" s="46" t="str">
        <f>'[1]Datos AL'!E834</f>
        <v>Lleida</v>
      </c>
      <c r="D827" s="46" t="str">
        <f>'[1]Datos AL'!H834</f>
        <v>Ayuntamiento</v>
      </c>
      <c r="E827" s="46" t="str">
        <f>'[1]Datos AL'!I834</f>
        <v>Lleida</v>
      </c>
      <c r="F827" s="46" t="str">
        <f>IF('[1]Datos AL'!L834=""," ", '[1]Datos AL'!L834)</f>
        <v>Consorcio</v>
      </c>
      <c r="G827" s="46" t="str">
        <f>IF('[1]Datos AL'!M834=""," ", '[1]Datos AL'!M834)</f>
        <v>C. Turó de la Seu Vella de LLeida</v>
      </c>
      <c r="H827" s="22">
        <f>IF('[1]Datos AL'!N834=""," ", '[1]Datos AL'!N834)</f>
        <v>0</v>
      </c>
      <c r="I827" s="22">
        <f>IF('[1]Datos AL'!P834=""," ", '[1]Datos AL'!P834)</f>
        <v>62.86</v>
      </c>
      <c r="J827" s="38">
        <f>IF('[1]Datos AL'!R834=""," ", '[1]Datos AL'!R834)</f>
        <v>62.86</v>
      </c>
    </row>
    <row r="828" spans="2:10" s="8" customFormat="1" ht="26.25" customHeight="1" x14ac:dyDescent="0.2">
      <c r="B828" s="46" t="str">
        <f>'[1]Datos AL'!C835</f>
        <v>Cataluña</v>
      </c>
      <c r="C828" s="46" t="str">
        <f>'[1]Datos AL'!E835</f>
        <v>Lleida</v>
      </c>
      <c r="D828" s="46" t="str">
        <f>'[1]Datos AL'!H835</f>
        <v>Ayuntamiento</v>
      </c>
      <c r="E828" s="46" t="str">
        <f>'[1]Datos AL'!I835</f>
        <v>Lleida</v>
      </c>
      <c r="F828" s="46" t="str">
        <f>IF('[1]Datos AL'!L835=""," ", '[1]Datos AL'!L835)</f>
        <v>Consorcio</v>
      </c>
      <c r="G828" s="46" t="str">
        <f>IF('[1]Datos AL'!M835=""," ", '[1]Datos AL'!M835)</f>
        <v>C. Gestió Servei d'Acolliment a Persones Sense Llar de Lleida</v>
      </c>
      <c r="H828" s="22">
        <f>IF('[1]Datos AL'!N835=""," ", '[1]Datos AL'!N835)</f>
        <v>0</v>
      </c>
      <c r="I828" s="22">
        <f>IF('[1]Datos AL'!P835=""," ", '[1]Datos AL'!P835)</f>
        <v>0</v>
      </c>
      <c r="J828" s="38">
        <f>IF('[1]Datos AL'!R835=""," ", '[1]Datos AL'!R835)</f>
        <v>0</v>
      </c>
    </row>
    <row r="829" spans="2:10" s="8" customFormat="1" ht="26.25" customHeight="1" x14ac:dyDescent="0.2">
      <c r="B829" s="46" t="str">
        <f>'[1]Datos AL'!C836</f>
        <v>Cataluña</v>
      </c>
      <c r="C829" s="46" t="str">
        <f>'[1]Datos AL'!E836</f>
        <v>Lleida</v>
      </c>
      <c r="D829" s="46" t="str">
        <f>'[1]Datos AL'!H836</f>
        <v>Ayuntamiento</v>
      </c>
      <c r="E829" s="46" t="str">
        <f>'[1]Datos AL'!I836</f>
        <v>Lleida</v>
      </c>
      <c r="F829" s="46" t="str">
        <f>IF('[1]Datos AL'!L836=""," ", '[1]Datos AL'!L836)</f>
        <v>Ayuntamiento</v>
      </c>
      <c r="G829" s="46" t="str">
        <f>IF('[1]Datos AL'!M836=""," ", '[1]Datos AL'!M836)</f>
        <v>Lleida</v>
      </c>
      <c r="H829" s="22">
        <f>IF('[1]Datos AL'!N836=""," ", '[1]Datos AL'!N836)</f>
        <v>45.64</v>
      </c>
      <c r="I829" s="22">
        <f>IF('[1]Datos AL'!P836=""," ", '[1]Datos AL'!P836)</f>
        <v>127.96</v>
      </c>
      <c r="J829" s="38">
        <f>IF('[1]Datos AL'!R836=""," ", '[1]Datos AL'!R836)</f>
        <v>55.68</v>
      </c>
    </row>
    <row r="830" spans="2:10" s="8" customFormat="1" ht="26.25" customHeight="1" x14ac:dyDescent="0.2">
      <c r="B830" s="46" t="str">
        <f>'[1]Datos AL'!C837</f>
        <v>Cataluña</v>
      </c>
      <c r="C830" s="46" t="str">
        <f>'[1]Datos AL'!E837</f>
        <v>Lleida</v>
      </c>
      <c r="D830" s="46" t="str">
        <f>'[1]Datos AL'!H837</f>
        <v>Ayuntamiento</v>
      </c>
      <c r="E830" s="46" t="str">
        <f>'[1]Datos AL'!I837</f>
        <v>Lleida</v>
      </c>
      <c r="F830" s="46" t="str">
        <f>IF('[1]Datos AL'!L837=""," ", '[1]Datos AL'!L837)</f>
        <v>O. Autónomo</v>
      </c>
      <c r="G830" s="46" t="str">
        <f>IF('[1]Datos AL'!M837=""," ", '[1]Datos AL'!M837)</f>
        <v>Inst. M. Treball Salvador Seguí</v>
      </c>
      <c r="H830" s="22">
        <f>IF('[1]Datos AL'!N837=""," ", '[1]Datos AL'!N837)</f>
        <v>53.09</v>
      </c>
      <c r="I830" s="22">
        <f>IF('[1]Datos AL'!P837=""," ", '[1]Datos AL'!P837)</f>
        <v>59.95</v>
      </c>
      <c r="J830" s="38">
        <f>IF('[1]Datos AL'!R837=""," ", '[1]Datos AL'!R837)</f>
        <v>58.66</v>
      </c>
    </row>
    <row r="831" spans="2:10" s="8" customFormat="1" ht="26.25" customHeight="1" x14ac:dyDescent="0.2">
      <c r="B831" s="46" t="str">
        <f>'[1]Datos AL'!C838</f>
        <v>Cataluña</v>
      </c>
      <c r="C831" s="46" t="str">
        <f>'[1]Datos AL'!E838</f>
        <v>Lleida</v>
      </c>
      <c r="D831" s="46" t="str">
        <f>'[1]Datos AL'!H838</f>
        <v>Ayuntamiento</v>
      </c>
      <c r="E831" s="46" t="str">
        <f>'[1]Datos AL'!I838</f>
        <v>Lleida</v>
      </c>
      <c r="F831" s="46" t="str">
        <f>IF('[1]Datos AL'!L838=""," ", '[1]Datos AL'!L838)</f>
        <v>O. Autónomo</v>
      </c>
      <c r="G831" s="46" t="str">
        <f>IF('[1]Datos AL'!M838=""," ", '[1]Datos AL'!M838)</f>
        <v>P. M. Turisme</v>
      </c>
      <c r="H831" s="22">
        <f>IF('[1]Datos AL'!N838=""," ", '[1]Datos AL'!N838)</f>
        <v>59.67</v>
      </c>
      <c r="I831" s="22">
        <f>IF('[1]Datos AL'!P838=""," ", '[1]Datos AL'!P838)</f>
        <v>75.400000000000006</v>
      </c>
      <c r="J831" s="38">
        <f>IF('[1]Datos AL'!R838=""," ", '[1]Datos AL'!R838)</f>
        <v>66.09</v>
      </c>
    </row>
    <row r="832" spans="2:10" s="8" customFormat="1" ht="26.25" customHeight="1" x14ac:dyDescent="0.2">
      <c r="B832" s="46" t="str">
        <f>'[1]Datos AL'!C839</f>
        <v>Cataluña</v>
      </c>
      <c r="C832" s="46" t="str">
        <f>'[1]Datos AL'!E839</f>
        <v>Lleida</v>
      </c>
      <c r="D832" s="46" t="str">
        <f>'[1]Datos AL'!H839</f>
        <v>Ayuntamiento</v>
      </c>
      <c r="E832" s="46" t="str">
        <f>'[1]Datos AL'!I839</f>
        <v>Lleida</v>
      </c>
      <c r="F832" s="46" t="str">
        <f>IF('[1]Datos AL'!L839=""," ", '[1]Datos AL'!L839)</f>
        <v>Sociedad Mercantil</v>
      </c>
      <c r="G832" s="46" t="str">
        <f>IF('[1]Datos AL'!M839=""," ", '[1]Datos AL'!M839)</f>
        <v>E. M. d'Urbanisme de Lledia S.L.</v>
      </c>
      <c r="H832" s="22">
        <f>IF('[1]Datos AL'!N839=""," ", '[1]Datos AL'!N839)</f>
        <v>36.270000000000003</v>
      </c>
      <c r="I832" s="22">
        <f>IF('[1]Datos AL'!P839=""," ", '[1]Datos AL'!P839)</f>
        <v>27.5</v>
      </c>
      <c r="J832" s="38">
        <f>IF('[1]Datos AL'!R839=""," ", '[1]Datos AL'!R839)</f>
        <v>29.55</v>
      </c>
    </row>
    <row r="833" spans="2:10" s="8" customFormat="1" ht="26.25" customHeight="1" x14ac:dyDescent="0.2">
      <c r="B833" s="46" t="str">
        <f>'[1]Datos AL'!C840</f>
        <v>Cataluña</v>
      </c>
      <c r="C833" s="46" t="str">
        <f>'[1]Datos AL'!E840</f>
        <v>Lleida</v>
      </c>
      <c r="D833" s="46" t="str">
        <f>'[1]Datos AL'!H840</f>
        <v>Ayuntamiento</v>
      </c>
      <c r="E833" s="46" t="str">
        <f>'[1]Datos AL'!I840</f>
        <v>Lleida</v>
      </c>
      <c r="F833" s="46" t="str">
        <f>IF('[1]Datos AL'!L840=""," ", '[1]Datos AL'!L840)</f>
        <v>Sociedad Mercantil</v>
      </c>
      <c r="G833" s="46" t="str">
        <f>IF('[1]Datos AL'!M840=""," ", '[1]Datos AL'!M840)</f>
        <v>Centre de Negocis i Convencions, S.A.</v>
      </c>
      <c r="H833" s="22">
        <f>IF('[1]Datos AL'!N840=""," ", '[1]Datos AL'!N840)</f>
        <v>36.880000000000003</v>
      </c>
      <c r="I833" s="22">
        <f>IF('[1]Datos AL'!P840=""," ", '[1]Datos AL'!P840)</f>
        <v>37.130000000000003</v>
      </c>
      <c r="J833" s="38">
        <f>IF('[1]Datos AL'!R840=""," ", '[1]Datos AL'!R840)</f>
        <v>37.020000000000003</v>
      </c>
    </row>
    <row r="834" spans="2:10" s="8" customFormat="1" ht="26.25" customHeight="1" x14ac:dyDescent="0.2">
      <c r="B834" s="46" t="str">
        <f>'[1]Datos AL'!C841</f>
        <v>Cataluña</v>
      </c>
      <c r="C834" s="46" t="str">
        <f>'[1]Datos AL'!E841</f>
        <v>Tarragona</v>
      </c>
      <c r="D834" s="46" t="str">
        <f>'[1]Datos AL'!H841</f>
        <v>Diputación/Consejo/Cabildo</v>
      </c>
      <c r="E834" s="46" t="str">
        <f>'[1]Datos AL'!I841</f>
        <v>Diputación Prov. de Tarragona</v>
      </c>
      <c r="F834" s="46" t="str">
        <f>IF('[1]Datos AL'!L841=""," ", '[1]Datos AL'!L841)</f>
        <v xml:space="preserve"> </v>
      </c>
      <c r="G834" s="46" t="str">
        <f>IF('[1]Datos AL'!M841=""," ", '[1]Datos AL'!M841)</f>
        <v xml:space="preserve"> </v>
      </c>
      <c r="H834" s="22">
        <f>IF('[1]Datos AL'!N841=""," ", '[1]Datos AL'!N841)</f>
        <v>16.510000000000002</v>
      </c>
      <c r="I834" s="22">
        <f>IF('[1]Datos AL'!P841=""," ", '[1]Datos AL'!P841)</f>
        <v>32.76</v>
      </c>
      <c r="J834" s="38">
        <f>IF('[1]Datos AL'!R841=""," ", '[1]Datos AL'!R841)</f>
        <v>28.17</v>
      </c>
    </row>
    <row r="835" spans="2:10" s="8" customFormat="1" ht="26.25" customHeight="1" x14ac:dyDescent="0.2">
      <c r="B835" s="46" t="str">
        <f>'[1]Datos AL'!C842</f>
        <v>Cataluña</v>
      </c>
      <c r="C835" s="46" t="str">
        <f>'[1]Datos AL'!E842</f>
        <v>Tarragona</v>
      </c>
      <c r="D835" s="46" t="str">
        <f>'[1]Datos AL'!H842</f>
        <v>Diputación/Consejo/Cabildo</v>
      </c>
      <c r="E835" s="46" t="str">
        <f>'[1]Datos AL'!I842</f>
        <v>Diputación Prov. de Tarragona</v>
      </c>
      <c r="F835" s="46" t="str">
        <f>IF('[1]Datos AL'!L842=""," ", '[1]Datos AL'!L842)</f>
        <v>Institución sin ánimo de lucro</v>
      </c>
      <c r="G835" s="46" t="str">
        <f>IF('[1]Datos AL'!M842=""," ", '[1]Datos AL'!M842)</f>
        <v>Asoc. Arc Llatí - Arco Latino - Arc Latin-</v>
      </c>
      <c r="H835" s="22">
        <f>IF('[1]Datos AL'!N842=""," ", '[1]Datos AL'!N842)</f>
        <v>0</v>
      </c>
      <c r="I835" s="22">
        <f>IF('[1]Datos AL'!P842=""," ", '[1]Datos AL'!P842)</f>
        <v>0</v>
      </c>
      <c r="J835" s="38">
        <f>IF('[1]Datos AL'!R842=""," ", '[1]Datos AL'!R842)</f>
        <v>0</v>
      </c>
    </row>
    <row r="836" spans="2:10" s="8" customFormat="1" ht="26.25" customHeight="1" x14ac:dyDescent="0.2">
      <c r="B836" s="46" t="str">
        <f>'[1]Datos AL'!C843</f>
        <v>Cataluña</v>
      </c>
      <c r="C836" s="46" t="str">
        <f>'[1]Datos AL'!E843</f>
        <v>Tarragona</v>
      </c>
      <c r="D836" s="46" t="str">
        <f>'[1]Datos AL'!H843</f>
        <v>Diputación/Consejo/Cabildo</v>
      </c>
      <c r="E836" s="46" t="str">
        <f>'[1]Datos AL'!I843</f>
        <v>Diputación Prov. de Tarragona</v>
      </c>
      <c r="F836" s="46" t="str">
        <f>IF('[1]Datos AL'!L843=""," ", '[1]Datos AL'!L843)</f>
        <v>Diputación/Consejo/Cabildo</v>
      </c>
      <c r="G836" s="46" t="str">
        <f>IF('[1]Datos AL'!M843=""," ", '[1]Datos AL'!M843)</f>
        <v>Diputación Prov. de Tarragona</v>
      </c>
      <c r="H836" s="22">
        <f>IF('[1]Datos AL'!N843=""," ", '[1]Datos AL'!N843)</f>
        <v>16.11</v>
      </c>
      <c r="I836" s="22">
        <f>IF('[1]Datos AL'!P843=""," ", '[1]Datos AL'!P843)</f>
        <v>32.6</v>
      </c>
      <c r="J836" s="38">
        <f>IF('[1]Datos AL'!R843=""," ", '[1]Datos AL'!R843)</f>
        <v>27.05</v>
      </c>
    </row>
    <row r="837" spans="2:10" s="8" customFormat="1" ht="26.25" customHeight="1" x14ac:dyDescent="0.2">
      <c r="B837" s="46" t="str">
        <f>'[1]Datos AL'!C844</f>
        <v>Cataluña</v>
      </c>
      <c r="C837" s="46" t="str">
        <f>'[1]Datos AL'!E844</f>
        <v>Tarragona</v>
      </c>
      <c r="D837" s="46" t="str">
        <f>'[1]Datos AL'!H844</f>
        <v>Diputación/Consejo/Cabildo</v>
      </c>
      <c r="E837" s="46" t="str">
        <f>'[1]Datos AL'!I844</f>
        <v>Diputación Prov. de Tarragona</v>
      </c>
      <c r="F837" s="46" t="str">
        <f>IF('[1]Datos AL'!L844=""," ", '[1]Datos AL'!L844)</f>
        <v>O. A. Administrativo</v>
      </c>
      <c r="G837" s="46" t="str">
        <f>IF('[1]Datos AL'!M844=""," ", '[1]Datos AL'!M844)</f>
        <v>P. Turisme</v>
      </c>
      <c r="H837" s="22">
        <f>IF('[1]Datos AL'!N844=""," ", '[1]Datos AL'!N844)</f>
        <v>50.02</v>
      </c>
      <c r="I837" s="22">
        <f>IF('[1]Datos AL'!P844=""," ", '[1]Datos AL'!P844)</f>
        <v>19.54</v>
      </c>
      <c r="J837" s="38">
        <f>IF('[1]Datos AL'!R844=""," ", '[1]Datos AL'!R844)</f>
        <v>30.28</v>
      </c>
    </row>
    <row r="838" spans="2:10" s="8" customFormat="1" ht="26.25" customHeight="1" x14ac:dyDescent="0.2">
      <c r="B838" s="46" t="str">
        <f>'[1]Datos AL'!C845</f>
        <v>Cataluña</v>
      </c>
      <c r="C838" s="46" t="str">
        <f>'[1]Datos AL'!E845</f>
        <v>Tarragona</v>
      </c>
      <c r="D838" s="46" t="str">
        <f>'[1]Datos AL'!H845</f>
        <v>Diputación/Consejo/Cabildo</v>
      </c>
      <c r="E838" s="46" t="str">
        <f>'[1]Datos AL'!I845</f>
        <v>Diputación Prov. de Tarragona</v>
      </c>
      <c r="F838" s="46" t="str">
        <f>IF('[1]Datos AL'!L845=""," ", '[1]Datos AL'!L845)</f>
        <v>O. A. Administrativo</v>
      </c>
      <c r="G838" s="46" t="str">
        <f>IF('[1]Datos AL'!M845=""," ", '[1]Datos AL'!M845)</f>
        <v>O. Aut. Gestió d'Ingressos (BASE)</v>
      </c>
      <c r="H838" s="22">
        <f>IF('[1]Datos AL'!N845=""," ", '[1]Datos AL'!N845)</f>
        <v>0</v>
      </c>
      <c r="I838" s="22">
        <f>IF('[1]Datos AL'!P845=""," ", '[1]Datos AL'!P845)</f>
        <v>33.840000000000003</v>
      </c>
      <c r="J838" s="38">
        <f>IF('[1]Datos AL'!R845=""," ", '[1]Datos AL'!R845)</f>
        <v>33.840000000000003</v>
      </c>
    </row>
    <row r="839" spans="2:10" s="8" customFormat="1" ht="26.25" customHeight="1" x14ac:dyDescent="0.2">
      <c r="B839" s="46" t="str">
        <f>'[1]Datos AL'!C846</f>
        <v>Cataluña</v>
      </c>
      <c r="C839" s="46" t="str">
        <f>'[1]Datos AL'!E846</f>
        <v>Tarragona</v>
      </c>
      <c r="D839" s="46" t="str">
        <f>'[1]Datos AL'!H846</f>
        <v>Ayuntamiento</v>
      </c>
      <c r="E839" s="46" t="str">
        <f>'[1]Datos AL'!I846</f>
        <v>Reus</v>
      </c>
      <c r="F839" s="46" t="str">
        <f>IF('[1]Datos AL'!L846=""," ", '[1]Datos AL'!L846)</f>
        <v xml:space="preserve"> </v>
      </c>
      <c r="G839" s="46" t="str">
        <f>IF('[1]Datos AL'!M846=""," ", '[1]Datos AL'!M846)</f>
        <v xml:space="preserve"> </v>
      </c>
      <c r="H839" s="22">
        <f>IF('[1]Datos AL'!N846=""," ", '[1]Datos AL'!N846)</f>
        <v>29.99</v>
      </c>
      <c r="I839" s="22">
        <f>IF('[1]Datos AL'!P846=""," ", '[1]Datos AL'!P846)</f>
        <v>50.26</v>
      </c>
      <c r="J839" s="38">
        <f>IF('[1]Datos AL'!R846=""," ", '[1]Datos AL'!R846)</f>
        <v>34.81</v>
      </c>
    </row>
    <row r="840" spans="2:10" s="8" customFormat="1" ht="26.25" customHeight="1" x14ac:dyDescent="0.2">
      <c r="B840" s="46" t="str">
        <f>'[1]Datos AL'!C847</f>
        <v>Cataluña</v>
      </c>
      <c r="C840" s="46" t="str">
        <f>'[1]Datos AL'!E847</f>
        <v>Tarragona</v>
      </c>
      <c r="D840" s="46" t="str">
        <f>'[1]Datos AL'!H847</f>
        <v>Ayuntamiento</v>
      </c>
      <c r="E840" s="46" t="str">
        <f>'[1]Datos AL'!I847</f>
        <v>Reus</v>
      </c>
      <c r="F840" s="46" t="str">
        <f>IF('[1]Datos AL'!L847=""," ", '[1]Datos AL'!L847)</f>
        <v>Fundación</v>
      </c>
      <c r="G840" s="46" t="str">
        <f>IF('[1]Datos AL'!M847=""," ", '[1]Datos AL'!M847)</f>
        <v>F. Sagessa-Salut</v>
      </c>
      <c r="H840" s="22">
        <f>IF('[1]Datos AL'!N847=""," ", '[1]Datos AL'!N847)</f>
        <v>0</v>
      </c>
      <c r="I840" s="22">
        <f>IF('[1]Datos AL'!P847=""," ", '[1]Datos AL'!P847)</f>
        <v>0</v>
      </c>
      <c r="J840" s="38">
        <f>IF('[1]Datos AL'!R847=""," ", '[1]Datos AL'!R847)</f>
        <v>0</v>
      </c>
    </row>
    <row r="841" spans="2:10" s="8" customFormat="1" ht="26.25" customHeight="1" x14ac:dyDescent="0.2">
      <c r="B841" s="46" t="str">
        <f>'[1]Datos AL'!C848</f>
        <v>Cataluña</v>
      </c>
      <c r="C841" s="46" t="str">
        <f>'[1]Datos AL'!E848</f>
        <v>Tarragona</v>
      </c>
      <c r="D841" s="46" t="str">
        <f>'[1]Datos AL'!H848</f>
        <v>Ayuntamiento</v>
      </c>
      <c r="E841" s="46" t="str">
        <f>'[1]Datos AL'!I848</f>
        <v>Reus</v>
      </c>
      <c r="F841" s="46" t="str">
        <f>IF('[1]Datos AL'!L848=""," ", '[1]Datos AL'!L848)</f>
        <v>Fundación</v>
      </c>
      <c r="G841" s="46" t="str">
        <f>IF('[1]Datos AL'!M848=""," ", '[1]Datos AL'!M848)</f>
        <v>F. per a la Recerca, Docència y Formació en l´Àmbit Sanitari</v>
      </c>
      <c r="H841" s="22">
        <f>IF('[1]Datos AL'!N848=""," ", '[1]Datos AL'!N848)</f>
        <v>0</v>
      </c>
      <c r="I841" s="22">
        <f>IF('[1]Datos AL'!P848=""," ", '[1]Datos AL'!P848)</f>
        <v>0</v>
      </c>
      <c r="J841" s="38">
        <f>IF('[1]Datos AL'!R848=""," ", '[1]Datos AL'!R848)</f>
        <v>0</v>
      </c>
    </row>
    <row r="842" spans="2:10" s="8" customFormat="1" ht="26.25" customHeight="1" x14ac:dyDescent="0.2">
      <c r="B842" s="46" t="str">
        <f>'[1]Datos AL'!C849</f>
        <v>Cataluña</v>
      </c>
      <c r="C842" s="46" t="str">
        <f>'[1]Datos AL'!E849</f>
        <v>Tarragona</v>
      </c>
      <c r="D842" s="46" t="str">
        <f>'[1]Datos AL'!H849</f>
        <v>Ayuntamiento</v>
      </c>
      <c r="E842" s="46" t="str">
        <f>'[1]Datos AL'!I849</f>
        <v>Reus</v>
      </c>
      <c r="F842" s="46" t="str">
        <f>IF('[1]Datos AL'!L849=""," ", '[1]Datos AL'!L849)</f>
        <v>Fundación</v>
      </c>
      <c r="G842" s="46" t="str">
        <f>IF('[1]Datos AL'!M849=""," ", '[1]Datos AL'!M849)</f>
        <v>F. Privada Imfe Mas Carandell</v>
      </c>
      <c r="H842" s="22">
        <f>IF('[1]Datos AL'!N849=""," ", '[1]Datos AL'!N849)</f>
        <v>22.59</v>
      </c>
      <c r="I842" s="22">
        <f>IF('[1]Datos AL'!P849=""," ", '[1]Datos AL'!P849)</f>
        <v>4.66</v>
      </c>
      <c r="J842" s="38">
        <f>IF('[1]Datos AL'!R849=""," ", '[1]Datos AL'!R849)</f>
        <v>15.05</v>
      </c>
    </row>
    <row r="843" spans="2:10" s="8" customFormat="1" ht="26.25" customHeight="1" x14ac:dyDescent="0.2">
      <c r="B843" s="46" t="str">
        <f>'[1]Datos AL'!C850</f>
        <v>Cataluña</v>
      </c>
      <c r="C843" s="46" t="str">
        <f>'[1]Datos AL'!E850</f>
        <v>Tarragona</v>
      </c>
      <c r="D843" s="46" t="str">
        <f>'[1]Datos AL'!H850</f>
        <v>Ayuntamiento</v>
      </c>
      <c r="E843" s="46" t="str">
        <f>'[1]Datos AL'!I850</f>
        <v>Reus</v>
      </c>
      <c r="F843" s="46" t="str">
        <f>IF('[1]Datos AL'!L850=""," ", '[1]Datos AL'!L850)</f>
        <v>Fundación</v>
      </c>
      <c r="G843" s="46" t="str">
        <f>IF('[1]Datos AL'!M850=""," ", '[1]Datos AL'!M850)</f>
        <v>F. per a l´Atenció Social</v>
      </c>
      <c r="H843" s="22">
        <f>IF('[1]Datos AL'!N850=""," ", '[1]Datos AL'!N850)</f>
        <v>0</v>
      </c>
      <c r="I843" s="22">
        <f>IF('[1]Datos AL'!P850=""," ", '[1]Datos AL'!P850)</f>
        <v>0</v>
      </c>
      <c r="J843" s="38">
        <f>IF('[1]Datos AL'!R850=""," ", '[1]Datos AL'!R850)</f>
        <v>0</v>
      </c>
    </row>
    <row r="844" spans="2:10" s="8" customFormat="1" ht="26.25" customHeight="1" x14ac:dyDescent="0.2">
      <c r="B844" s="46" t="str">
        <f>'[1]Datos AL'!C851</f>
        <v>Cataluña</v>
      </c>
      <c r="C844" s="46" t="str">
        <f>'[1]Datos AL'!E851</f>
        <v>Tarragona</v>
      </c>
      <c r="D844" s="46" t="str">
        <f>'[1]Datos AL'!H851</f>
        <v>Ayuntamiento</v>
      </c>
      <c r="E844" s="46" t="str">
        <f>'[1]Datos AL'!I851</f>
        <v>Reus</v>
      </c>
      <c r="F844" s="46" t="str">
        <f>IF('[1]Datos AL'!L851=""," ", '[1]Datos AL'!L851)</f>
        <v>Fundación</v>
      </c>
      <c r="G844" s="46" t="str">
        <f>IF('[1]Datos AL'!M851=""," ", '[1]Datos AL'!M851)</f>
        <v>F. Educativa i Social</v>
      </c>
      <c r="H844" s="22">
        <f>IF('[1]Datos AL'!N851=""," ", '[1]Datos AL'!N851)</f>
        <v>0</v>
      </c>
      <c r="I844" s="22">
        <f>IF('[1]Datos AL'!P851=""," ", '[1]Datos AL'!P851)</f>
        <v>0</v>
      </c>
      <c r="J844" s="38">
        <f>IF('[1]Datos AL'!R851=""," ", '[1]Datos AL'!R851)</f>
        <v>0</v>
      </c>
    </row>
    <row r="845" spans="2:10" s="8" customFormat="1" ht="26.25" customHeight="1" x14ac:dyDescent="0.2">
      <c r="B845" s="46" t="str">
        <f>'[1]Datos AL'!C852</f>
        <v>Cataluña</v>
      </c>
      <c r="C845" s="46" t="str">
        <f>'[1]Datos AL'!E852</f>
        <v>Tarragona</v>
      </c>
      <c r="D845" s="46" t="str">
        <f>'[1]Datos AL'!H852</f>
        <v>Ayuntamiento</v>
      </c>
      <c r="E845" s="46" t="str">
        <f>'[1]Datos AL'!I852</f>
        <v>Reus</v>
      </c>
      <c r="F845" s="46" t="str">
        <f>IF('[1]Datos AL'!L852=""," ", '[1]Datos AL'!L852)</f>
        <v>Consorcio</v>
      </c>
      <c r="G845" s="46" t="str">
        <f>IF('[1]Datos AL'!M852=""," ", '[1]Datos AL'!M852)</f>
        <v>C. Teatre Fortuny de Reus</v>
      </c>
      <c r="H845" s="22">
        <f>IF('[1]Datos AL'!N852=""," ", '[1]Datos AL'!N852)</f>
        <v>52.11</v>
      </c>
      <c r="I845" s="22">
        <f>IF('[1]Datos AL'!P852=""," ", '[1]Datos AL'!P852)</f>
        <v>0</v>
      </c>
      <c r="J845" s="38">
        <f>IF('[1]Datos AL'!R852=""," ", '[1]Datos AL'!R852)</f>
        <v>52.11</v>
      </c>
    </row>
    <row r="846" spans="2:10" s="8" customFormat="1" ht="26.25" customHeight="1" x14ac:dyDescent="0.2">
      <c r="B846" s="46" t="str">
        <f>'[1]Datos AL'!C853</f>
        <v>Cataluña</v>
      </c>
      <c r="C846" s="46" t="str">
        <f>'[1]Datos AL'!E853</f>
        <v>Tarragona</v>
      </c>
      <c r="D846" s="46" t="str">
        <f>'[1]Datos AL'!H853</f>
        <v>Ayuntamiento</v>
      </c>
      <c r="E846" s="46" t="str">
        <f>'[1]Datos AL'!I853</f>
        <v>Reus</v>
      </c>
      <c r="F846" s="46" t="str">
        <f>IF('[1]Datos AL'!L853=""," ", '[1]Datos AL'!L853)</f>
        <v>Consorcio</v>
      </c>
      <c r="G846" s="46" t="str">
        <f>IF('[1]Datos AL'!M853=""," ", '[1]Datos AL'!M853)</f>
        <v>C. Teatre Bartrina</v>
      </c>
      <c r="H846" s="22">
        <f>IF('[1]Datos AL'!N853=""," ", '[1]Datos AL'!N853)</f>
        <v>39</v>
      </c>
      <c r="I846" s="22">
        <f>IF('[1]Datos AL'!P853=""," ", '[1]Datos AL'!P853)</f>
        <v>59</v>
      </c>
      <c r="J846" s="38">
        <f>IF('[1]Datos AL'!R853=""," ", '[1]Datos AL'!R853)</f>
        <v>39.06</v>
      </c>
    </row>
    <row r="847" spans="2:10" s="8" customFormat="1" ht="26.25" customHeight="1" x14ac:dyDescent="0.2">
      <c r="B847" s="46" t="str">
        <f>'[1]Datos AL'!C854</f>
        <v>Cataluña</v>
      </c>
      <c r="C847" s="46" t="str">
        <f>'[1]Datos AL'!E854</f>
        <v>Tarragona</v>
      </c>
      <c r="D847" s="46" t="str">
        <f>'[1]Datos AL'!H854</f>
        <v>Ayuntamiento</v>
      </c>
      <c r="E847" s="46" t="str">
        <f>'[1]Datos AL'!I854</f>
        <v>Reus</v>
      </c>
      <c r="F847" s="46" t="str">
        <f>IF('[1]Datos AL'!L854=""," ", '[1]Datos AL'!L854)</f>
        <v>Ayuntamiento</v>
      </c>
      <c r="G847" s="46" t="str">
        <f>IF('[1]Datos AL'!M854=""," ", '[1]Datos AL'!M854)</f>
        <v>Reus</v>
      </c>
      <c r="H847" s="22">
        <f>IF('[1]Datos AL'!N854=""," ", '[1]Datos AL'!N854)</f>
        <v>29.32</v>
      </c>
      <c r="I847" s="22">
        <f>IF('[1]Datos AL'!P854=""," ", '[1]Datos AL'!P854)</f>
        <v>80.75</v>
      </c>
      <c r="J847" s="38">
        <f>IF('[1]Datos AL'!R854=""," ", '[1]Datos AL'!R854)</f>
        <v>39.74</v>
      </c>
    </row>
    <row r="848" spans="2:10" s="8" customFormat="1" ht="26.25" customHeight="1" x14ac:dyDescent="0.2">
      <c r="B848" s="46" t="str">
        <f>'[1]Datos AL'!C855</f>
        <v>Cataluña</v>
      </c>
      <c r="C848" s="46" t="str">
        <f>'[1]Datos AL'!E855</f>
        <v>Tarragona</v>
      </c>
      <c r="D848" s="46" t="str">
        <f>'[1]Datos AL'!H855</f>
        <v>Ayuntamiento</v>
      </c>
      <c r="E848" s="46" t="str">
        <f>'[1]Datos AL'!I855</f>
        <v>Reus</v>
      </c>
      <c r="F848" s="46" t="str">
        <f>IF('[1]Datos AL'!L855=""," ", '[1]Datos AL'!L855)</f>
        <v>O. Autónomo</v>
      </c>
      <c r="G848" s="46" t="str">
        <f>IF('[1]Datos AL'!M855=""," ", '[1]Datos AL'!M855)</f>
        <v>Institut Municipal Reus Cultura</v>
      </c>
      <c r="H848" s="22">
        <f>IF('[1]Datos AL'!N855=""," ", '[1]Datos AL'!N855)</f>
        <v>50.5</v>
      </c>
      <c r="I848" s="22">
        <f>IF('[1]Datos AL'!P855=""," ", '[1]Datos AL'!P855)</f>
        <v>0</v>
      </c>
      <c r="J848" s="38">
        <f>IF('[1]Datos AL'!R855=""," ", '[1]Datos AL'!R855)</f>
        <v>50.5</v>
      </c>
    </row>
    <row r="849" spans="2:10" s="8" customFormat="1" ht="26.25" customHeight="1" x14ac:dyDescent="0.2">
      <c r="B849" s="46" t="str">
        <f>'[1]Datos AL'!C856</f>
        <v>Cataluña</v>
      </c>
      <c r="C849" s="46" t="str">
        <f>'[1]Datos AL'!E856</f>
        <v>Tarragona</v>
      </c>
      <c r="D849" s="46" t="str">
        <f>'[1]Datos AL'!H856</f>
        <v>Ayuntamiento</v>
      </c>
      <c r="E849" s="46" t="str">
        <f>'[1]Datos AL'!I856</f>
        <v>Reus</v>
      </c>
      <c r="F849" s="46" t="str">
        <f>IF('[1]Datos AL'!L856=""," ", '[1]Datos AL'!L856)</f>
        <v>O. Autónomo</v>
      </c>
      <c r="G849" s="46" t="str">
        <f>IF('[1]Datos AL'!M856=""," ", '[1]Datos AL'!M856)</f>
        <v>Agència de Promoció de Ciutat "Reus Promoció"</v>
      </c>
      <c r="H849" s="22">
        <f>IF('[1]Datos AL'!N856=""," ", '[1]Datos AL'!N856)</f>
        <v>34.909999999999997</v>
      </c>
      <c r="I849" s="22">
        <f>IF('[1]Datos AL'!P856=""," ", '[1]Datos AL'!P856)</f>
        <v>0</v>
      </c>
      <c r="J849" s="38">
        <f>IF('[1]Datos AL'!R856=""," ", '[1]Datos AL'!R856)</f>
        <v>34.909999999999997</v>
      </c>
    </row>
    <row r="850" spans="2:10" s="8" customFormat="1" ht="26.25" customHeight="1" x14ac:dyDescent="0.2">
      <c r="B850" s="46" t="str">
        <f>'[1]Datos AL'!C857</f>
        <v>Cataluña</v>
      </c>
      <c r="C850" s="46" t="str">
        <f>'[1]Datos AL'!E857</f>
        <v>Tarragona</v>
      </c>
      <c r="D850" s="46" t="str">
        <f>'[1]Datos AL'!H857</f>
        <v>Ayuntamiento</v>
      </c>
      <c r="E850" s="46" t="str">
        <f>'[1]Datos AL'!I857</f>
        <v>Reus</v>
      </c>
      <c r="F850" s="46" t="str">
        <f>IF('[1]Datos AL'!L857=""," ", '[1]Datos AL'!L857)</f>
        <v>O. Autónomo</v>
      </c>
      <c r="G850" s="46" t="str">
        <f>IF('[1]Datos AL'!M857=""," ", '[1]Datos AL'!M857)</f>
        <v>Institut Municipal Formació i Empresa Mas Carandell</v>
      </c>
      <c r="H850" s="22">
        <f>IF('[1]Datos AL'!N857=""," ", '[1]Datos AL'!N857)</f>
        <v>46.54</v>
      </c>
      <c r="I850" s="22">
        <f>IF('[1]Datos AL'!P857=""," ", '[1]Datos AL'!P857)</f>
        <v>0</v>
      </c>
      <c r="J850" s="38">
        <f>IF('[1]Datos AL'!R857=""," ", '[1]Datos AL'!R857)</f>
        <v>46.54</v>
      </c>
    </row>
    <row r="851" spans="2:10" s="8" customFormat="1" ht="26.25" customHeight="1" x14ac:dyDescent="0.2">
      <c r="B851" s="46" t="str">
        <f>'[1]Datos AL'!C858</f>
        <v>Cataluña</v>
      </c>
      <c r="C851" s="46" t="str">
        <f>'[1]Datos AL'!E858</f>
        <v>Tarragona</v>
      </c>
      <c r="D851" s="46" t="str">
        <f>'[1]Datos AL'!H858</f>
        <v>Ayuntamiento</v>
      </c>
      <c r="E851" s="46" t="str">
        <f>'[1]Datos AL'!I858</f>
        <v>Reus</v>
      </c>
      <c r="F851" s="46" t="str">
        <f>IF('[1]Datos AL'!L858=""," ", '[1]Datos AL'!L858)</f>
        <v>Sociedad Mercantil</v>
      </c>
      <c r="G851" s="46" t="str">
        <f>IF('[1]Datos AL'!M858=""," ", '[1]Datos AL'!M858)</f>
        <v>Sagessa, Asistencia Sanitariai Social, S.A.</v>
      </c>
      <c r="H851" s="22">
        <f>IF('[1]Datos AL'!N858=""," ", '[1]Datos AL'!N858)</f>
        <v>0</v>
      </c>
      <c r="I851" s="22">
        <f>IF('[1]Datos AL'!P858=""," ", '[1]Datos AL'!P858)</f>
        <v>0</v>
      </c>
      <c r="J851" s="38">
        <f>IF('[1]Datos AL'!R858=""," ", '[1]Datos AL'!R858)</f>
        <v>0</v>
      </c>
    </row>
    <row r="852" spans="2:10" s="8" customFormat="1" ht="26.25" customHeight="1" x14ac:dyDescent="0.2">
      <c r="B852" s="46" t="str">
        <f>'[1]Datos AL'!C859</f>
        <v>Cataluña</v>
      </c>
      <c r="C852" s="46" t="str">
        <f>'[1]Datos AL'!E859</f>
        <v>Tarragona</v>
      </c>
      <c r="D852" s="46" t="str">
        <f>'[1]Datos AL'!H859</f>
        <v>Ayuntamiento</v>
      </c>
      <c r="E852" s="46" t="str">
        <f>'[1]Datos AL'!I859</f>
        <v>Reus</v>
      </c>
      <c r="F852" s="46" t="str">
        <f>IF('[1]Datos AL'!L859=""," ", '[1]Datos AL'!L859)</f>
        <v>Sociedad Mercantil</v>
      </c>
      <c r="G852" s="46" t="str">
        <f>IF('[1]Datos AL'!M859=""," ", '[1]Datos AL'!M859)</f>
        <v>Reus Desenvolupament Economic, S.A.</v>
      </c>
      <c r="H852" s="22">
        <f>IF('[1]Datos AL'!N859=""," ", '[1]Datos AL'!N859)</f>
        <v>44.03</v>
      </c>
      <c r="I852" s="22">
        <f>IF('[1]Datos AL'!P859=""," ", '[1]Datos AL'!P859)</f>
        <v>14.71</v>
      </c>
      <c r="J852" s="38">
        <f>IF('[1]Datos AL'!R859=""," ", '[1]Datos AL'!R859)</f>
        <v>38.07</v>
      </c>
    </row>
    <row r="853" spans="2:10" s="8" customFormat="1" ht="26.25" customHeight="1" x14ac:dyDescent="0.2">
      <c r="B853" s="46" t="str">
        <f>'[1]Datos AL'!C860</f>
        <v>Cataluña</v>
      </c>
      <c r="C853" s="46" t="str">
        <f>'[1]Datos AL'!E860</f>
        <v>Tarragona</v>
      </c>
      <c r="D853" s="46" t="str">
        <f>'[1]Datos AL'!H860</f>
        <v>Ayuntamiento</v>
      </c>
      <c r="E853" s="46" t="str">
        <f>'[1]Datos AL'!I860</f>
        <v>Reus</v>
      </c>
      <c r="F853" s="46" t="str">
        <f>IF('[1]Datos AL'!L860=""," ", '[1]Datos AL'!L860)</f>
        <v>Sociedad Mercantil</v>
      </c>
      <c r="G853" s="46" t="str">
        <f>IF('[1]Datos AL'!M860=""," ", '[1]Datos AL'!M860)</f>
        <v>Reus Transport Public, S.A.</v>
      </c>
      <c r="H853" s="22">
        <f>IF('[1]Datos AL'!N860=""," ", '[1]Datos AL'!N860)</f>
        <v>19.46</v>
      </c>
      <c r="I853" s="22">
        <f>IF('[1]Datos AL'!P860=""," ", '[1]Datos AL'!P860)</f>
        <v>12.78</v>
      </c>
      <c r="J853" s="38">
        <f>IF('[1]Datos AL'!R860=""," ", '[1]Datos AL'!R860)</f>
        <v>19.100000000000001</v>
      </c>
    </row>
    <row r="854" spans="2:10" s="8" customFormat="1" ht="26.25" customHeight="1" x14ac:dyDescent="0.2">
      <c r="B854" s="46" t="str">
        <f>'[1]Datos AL'!C861</f>
        <v>Cataluña</v>
      </c>
      <c r="C854" s="46" t="str">
        <f>'[1]Datos AL'!E861</f>
        <v>Tarragona</v>
      </c>
      <c r="D854" s="46" t="str">
        <f>'[1]Datos AL'!H861</f>
        <v>Ayuntamiento</v>
      </c>
      <c r="E854" s="46" t="str">
        <f>'[1]Datos AL'!I861</f>
        <v>Reus</v>
      </c>
      <c r="F854" s="46" t="str">
        <f>IF('[1]Datos AL'!L861=""," ", '[1]Datos AL'!L861)</f>
        <v>Sociedad Mercantil</v>
      </c>
      <c r="G854" s="46" t="str">
        <f>IF('[1]Datos AL'!M861=""," ", '[1]Datos AL'!M861)</f>
        <v>Reus Esport i Lleure, S.A.</v>
      </c>
      <c r="H854" s="22">
        <f>IF('[1]Datos AL'!N861=""," ", '[1]Datos AL'!N861)</f>
        <v>19.920000000000002</v>
      </c>
      <c r="I854" s="22">
        <f>IF('[1]Datos AL'!P861=""," ", '[1]Datos AL'!P861)</f>
        <v>17.260000000000002</v>
      </c>
      <c r="J854" s="38">
        <f>IF('[1]Datos AL'!R861=""," ", '[1]Datos AL'!R861)</f>
        <v>18.559999999999999</v>
      </c>
    </row>
    <row r="855" spans="2:10" s="8" customFormat="1" ht="26.25" customHeight="1" x14ac:dyDescent="0.2">
      <c r="B855" s="46" t="str">
        <f>'[1]Datos AL'!C862</f>
        <v>Cataluña</v>
      </c>
      <c r="C855" s="46" t="str">
        <f>'[1]Datos AL'!E862</f>
        <v>Tarragona</v>
      </c>
      <c r="D855" s="46" t="str">
        <f>'[1]Datos AL'!H862</f>
        <v>Ayuntamiento</v>
      </c>
      <c r="E855" s="46" t="str">
        <f>'[1]Datos AL'!I862</f>
        <v>Reus</v>
      </c>
      <c r="F855" s="46" t="str">
        <f>IF('[1]Datos AL'!L862=""," ", '[1]Datos AL'!L862)</f>
        <v>Sociedad Mercantil</v>
      </c>
      <c r="G855" s="46" t="str">
        <f>IF('[1]Datos AL'!M862=""," ", '[1]Datos AL'!M862)</f>
        <v>Reus Serveis Municipals S.A.</v>
      </c>
      <c r="H855" s="22">
        <f>IF('[1]Datos AL'!N862=""," ", '[1]Datos AL'!N862)</f>
        <v>23.88</v>
      </c>
      <c r="I855" s="22">
        <f>IF('[1]Datos AL'!P862=""," ", '[1]Datos AL'!P862)</f>
        <v>27.52</v>
      </c>
      <c r="J855" s="38">
        <f>IF('[1]Datos AL'!R862=""," ", '[1]Datos AL'!R862)</f>
        <v>25.23</v>
      </c>
    </row>
    <row r="856" spans="2:10" s="8" customFormat="1" ht="26.25" customHeight="1" x14ac:dyDescent="0.2">
      <c r="B856" s="46" t="str">
        <f>'[1]Datos AL'!C863</f>
        <v>Cataluña</v>
      </c>
      <c r="C856" s="46" t="str">
        <f>'[1]Datos AL'!E863</f>
        <v>Tarragona</v>
      </c>
      <c r="D856" s="46" t="str">
        <f>'[1]Datos AL'!H863</f>
        <v>Ayuntamiento</v>
      </c>
      <c r="E856" s="46" t="str">
        <f>'[1]Datos AL'!I863</f>
        <v>Tarragona</v>
      </c>
      <c r="F856" s="46" t="str">
        <f>IF('[1]Datos AL'!L863=""," ", '[1]Datos AL'!L863)</f>
        <v xml:space="preserve"> </v>
      </c>
      <c r="G856" s="46" t="str">
        <f>IF('[1]Datos AL'!M863=""," ", '[1]Datos AL'!M863)</f>
        <v xml:space="preserve"> </v>
      </c>
      <c r="H856" s="22">
        <f>IF('[1]Datos AL'!N863=""," ", '[1]Datos AL'!N863)</f>
        <v>13.63</v>
      </c>
      <c r="I856" s="22">
        <f>IF('[1]Datos AL'!P863=""," ", '[1]Datos AL'!P863)</f>
        <v>30.76</v>
      </c>
      <c r="J856" s="38">
        <f>IF('[1]Datos AL'!R863=""," ", '[1]Datos AL'!R863)</f>
        <v>18.440000000000001</v>
      </c>
    </row>
    <row r="857" spans="2:10" s="8" customFormat="1" ht="26.25" customHeight="1" x14ac:dyDescent="0.2">
      <c r="B857" s="46" t="str">
        <f>'[1]Datos AL'!C864</f>
        <v>Cataluña</v>
      </c>
      <c r="C857" s="46" t="str">
        <f>'[1]Datos AL'!E864</f>
        <v>Tarragona</v>
      </c>
      <c r="D857" s="46" t="str">
        <f>'[1]Datos AL'!H864</f>
        <v>Ayuntamiento</v>
      </c>
      <c r="E857" s="46" t="str">
        <f>'[1]Datos AL'!I864</f>
        <v>Tarragona</v>
      </c>
      <c r="F857" s="46" t="str">
        <f>IF('[1]Datos AL'!L864=""," ", '[1]Datos AL'!L864)</f>
        <v>Fundación</v>
      </c>
      <c r="G857" s="46" t="str">
        <f>IF('[1]Datos AL'!M864=""," ", '[1]Datos AL'!M864)</f>
        <v>F. Tarragona 2017 Smart Mediterranean City</v>
      </c>
      <c r="H857" s="22">
        <f>IF('[1]Datos AL'!N864=""," ", '[1]Datos AL'!N864)</f>
        <v>9.1999999999999993</v>
      </c>
      <c r="I857" s="22">
        <f>IF('[1]Datos AL'!P864=""," ", '[1]Datos AL'!P864)</f>
        <v>0</v>
      </c>
      <c r="J857" s="38">
        <f>IF('[1]Datos AL'!R864=""," ", '[1]Datos AL'!R864)</f>
        <v>9.1999999999999993</v>
      </c>
    </row>
    <row r="858" spans="2:10" s="8" customFormat="1" ht="26.25" customHeight="1" x14ac:dyDescent="0.2">
      <c r="B858" s="46" t="str">
        <f>'[1]Datos AL'!C865</f>
        <v>Cataluña</v>
      </c>
      <c r="C858" s="46" t="str">
        <f>'[1]Datos AL'!E865</f>
        <v>Tarragona</v>
      </c>
      <c r="D858" s="46" t="str">
        <f>'[1]Datos AL'!H865</f>
        <v>Ayuntamiento</v>
      </c>
      <c r="E858" s="46" t="str">
        <f>'[1]Datos AL'!I865</f>
        <v>Tarragona</v>
      </c>
      <c r="F858" s="46" t="str">
        <f>IF('[1]Datos AL'!L865=""," ", '[1]Datos AL'!L865)</f>
        <v>Fundación</v>
      </c>
      <c r="G858" s="46" t="str">
        <f>IF('[1]Datos AL'!M865=""," ", '[1]Datos AL'!M865)</f>
        <v>F. TARRAGONA 2017</v>
      </c>
      <c r="H858" s="22">
        <f>IF('[1]Datos AL'!N865=""," ", '[1]Datos AL'!N865)</f>
        <v>0</v>
      </c>
      <c r="I858" s="22">
        <f>IF('[1]Datos AL'!P865=""," ", '[1]Datos AL'!P865)</f>
        <v>0</v>
      </c>
      <c r="J858" s="38">
        <f>IF('[1]Datos AL'!R865=""," ", '[1]Datos AL'!R865)</f>
        <v>0</v>
      </c>
    </row>
    <row r="859" spans="2:10" s="8" customFormat="1" ht="26.25" customHeight="1" x14ac:dyDescent="0.2">
      <c r="B859" s="46" t="str">
        <f>'[1]Datos AL'!C866</f>
        <v>Cataluña</v>
      </c>
      <c r="C859" s="46" t="str">
        <f>'[1]Datos AL'!E866</f>
        <v>Tarragona</v>
      </c>
      <c r="D859" s="46" t="str">
        <f>'[1]Datos AL'!H866</f>
        <v>Ayuntamiento</v>
      </c>
      <c r="E859" s="46" t="str">
        <f>'[1]Datos AL'!I866</f>
        <v>Tarragona</v>
      </c>
      <c r="F859" s="46" t="str">
        <f>IF('[1]Datos AL'!L866=""," ", '[1]Datos AL'!L866)</f>
        <v>Consorcio</v>
      </c>
      <c r="G859" s="46" t="str">
        <f>IF('[1]Datos AL'!M866=""," ", '[1]Datos AL'!M866)</f>
        <v>C. Gestió Televisió Digital Terrestre Camp de Tarragona</v>
      </c>
      <c r="H859" s="22">
        <f>IF('[1]Datos AL'!N866=""," ", '[1]Datos AL'!N866)</f>
        <v>27.64</v>
      </c>
      <c r="I859" s="22">
        <f>IF('[1]Datos AL'!P866=""," ", '[1]Datos AL'!P866)</f>
        <v>5</v>
      </c>
      <c r="J859" s="38">
        <f>IF('[1]Datos AL'!R866=""," ", '[1]Datos AL'!R866)</f>
        <v>17.239999999999998</v>
      </c>
    </row>
    <row r="860" spans="2:10" s="8" customFormat="1" ht="26.25" customHeight="1" x14ac:dyDescent="0.2">
      <c r="B860" s="46" t="str">
        <f>'[1]Datos AL'!C867</f>
        <v>Cataluña</v>
      </c>
      <c r="C860" s="46" t="str">
        <f>'[1]Datos AL'!E867</f>
        <v>Tarragona</v>
      </c>
      <c r="D860" s="46" t="str">
        <f>'[1]Datos AL'!H867</f>
        <v>Ayuntamiento</v>
      </c>
      <c r="E860" s="46" t="str">
        <f>'[1]Datos AL'!I867</f>
        <v>Tarragona</v>
      </c>
      <c r="F860" s="46" t="str">
        <f>IF('[1]Datos AL'!L867=""," ", '[1]Datos AL'!L867)</f>
        <v>Entidad Pública Empresarial</v>
      </c>
      <c r="G860" s="46" t="str">
        <f>IF('[1]Datos AL'!M867=""," ", '[1]Datos AL'!M867)</f>
        <v>TACDOTZE</v>
      </c>
      <c r="H860" s="22">
        <f>IF('[1]Datos AL'!N867=""," ", '[1]Datos AL'!N867)</f>
        <v>10.75</v>
      </c>
      <c r="I860" s="22">
        <f>IF('[1]Datos AL'!P867=""," ", '[1]Datos AL'!P867)</f>
        <v>15.95</v>
      </c>
      <c r="J860" s="38">
        <f>IF('[1]Datos AL'!R867=""," ", '[1]Datos AL'!R867)</f>
        <v>13.24</v>
      </c>
    </row>
    <row r="861" spans="2:10" s="8" customFormat="1" ht="26.25" customHeight="1" x14ac:dyDescent="0.2">
      <c r="B861" s="46" t="str">
        <f>'[1]Datos AL'!C868</f>
        <v>Cataluña</v>
      </c>
      <c r="C861" s="46" t="str">
        <f>'[1]Datos AL'!E868</f>
        <v>Tarragona</v>
      </c>
      <c r="D861" s="46" t="str">
        <f>'[1]Datos AL'!H868</f>
        <v>Ayuntamiento</v>
      </c>
      <c r="E861" s="46" t="str">
        <f>'[1]Datos AL'!I868</f>
        <v>Tarragona</v>
      </c>
      <c r="F861" s="46" t="str">
        <f>IF('[1]Datos AL'!L868=""," ", '[1]Datos AL'!L868)</f>
        <v>Ayuntamiento</v>
      </c>
      <c r="G861" s="46" t="str">
        <f>IF('[1]Datos AL'!M868=""," ", '[1]Datos AL'!M868)</f>
        <v>Tarragona</v>
      </c>
      <c r="H861" s="22">
        <f>IF('[1]Datos AL'!N868=""," ", '[1]Datos AL'!N868)</f>
        <v>10.63</v>
      </c>
      <c r="I861" s="22">
        <f>IF('[1]Datos AL'!P868=""," ", '[1]Datos AL'!P868)</f>
        <v>72.400000000000006</v>
      </c>
      <c r="J861" s="38">
        <f>IF('[1]Datos AL'!R868=""," ", '[1]Datos AL'!R868)</f>
        <v>13.22</v>
      </c>
    </row>
    <row r="862" spans="2:10" s="8" customFormat="1" ht="26.25" customHeight="1" x14ac:dyDescent="0.2">
      <c r="B862" s="46" t="str">
        <f>'[1]Datos AL'!C869</f>
        <v>Cataluña</v>
      </c>
      <c r="C862" s="46" t="str">
        <f>'[1]Datos AL'!E869</f>
        <v>Tarragona</v>
      </c>
      <c r="D862" s="46" t="str">
        <f>'[1]Datos AL'!H869</f>
        <v>Ayuntamiento</v>
      </c>
      <c r="E862" s="46" t="str">
        <f>'[1]Datos AL'!I869</f>
        <v>Tarragona</v>
      </c>
      <c r="F862" s="46" t="str">
        <f>IF('[1]Datos AL'!L869=""," ", '[1]Datos AL'!L869)</f>
        <v>O. Autónomo</v>
      </c>
      <c r="G862" s="46" t="str">
        <f>IF('[1]Datos AL'!M869=""," ", '[1]Datos AL'!M869)</f>
        <v>P. Municipal Turisme</v>
      </c>
      <c r="H862" s="22">
        <f>IF('[1]Datos AL'!N869=""," ", '[1]Datos AL'!N869)</f>
        <v>7</v>
      </c>
      <c r="I862" s="22">
        <f>IF('[1]Datos AL'!P869=""," ", '[1]Datos AL'!P869)</f>
        <v>0</v>
      </c>
      <c r="J862" s="38">
        <f>IF('[1]Datos AL'!R869=""," ", '[1]Datos AL'!R869)</f>
        <v>7</v>
      </c>
    </row>
    <row r="863" spans="2:10" s="8" customFormat="1" ht="26.25" customHeight="1" x14ac:dyDescent="0.2">
      <c r="B863" s="46" t="str">
        <f>'[1]Datos AL'!C870</f>
        <v>Cataluña</v>
      </c>
      <c r="C863" s="46" t="str">
        <f>'[1]Datos AL'!E870</f>
        <v>Tarragona</v>
      </c>
      <c r="D863" s="46" t="str">
        <f>'[1]Datos AL'!H870</f>
        <v>Ayuntamiento</v>
      </c>
      <c r="E863" s="46" t="str">
        <f>'[1]Datos AL'!I870</f>
        <v>Tarragona</v>
      </c>
      <c r="F863" s="46" t="str">
        <f>IF('[1]Datos AL'!L870=""," ", '[1]Datos AL'!L870)</f>
        <v>O. Autónomo</v>
      </c>
      <c r="G863" s="46" t="str">
        <f>IF('[1]Datos AL'!M870=""," ", '[1]Datos AL'!M870)</f>
        <v>Institut Municipal Serveis Socials</v>
      </c>
      <c r="H863" s="22">
        <f>IF('[1]Datos AL'!N870=""," ", '[1]Datos AL'!N870)</f>
        <v>75</v>
      </c>
      <c r="I863" s="22">
        <f>IF('[1]Datos AL'!P870=""," ", '[1]Datos AL'!P870)</f>
        <v>37.64</v>
      </c>
      <c r="J863" s="38">
        <f>IF('[1]Datos AL'!R870=""," ", '[1]Datos AL'!R870)</f>
        <v>39.299999999999997</v>
      </c>
    </row>
    <row r="864" spans="2:10" s="8" customFormat="1" ht="26.25" customHeight="1" x14ac:dyDescent="0.2">
      <c r="B864" s="46" t="str">
        <f>'[1]Datos AL'!C871</f>
        <v>Cataluña</v>
      </c>
      <c r="C864" s="46" t="str">
        <f>'[1]Datos AL'!E871</f>
        <v>Tarragona</v>
      </c>
      <c r="D864" s="46" t="str">
        <f>'[1]Datos AL'!H871</f>
        <v>Ayuntamiento</v>
      </c>
      <c r="E864" s="46" t="str">
        <f>'[1]Datos AL'!I871</f>
        <v>Tarragona</v>
      </c>
      <c r="F864" s="46" t="str">
        <f>IF('[1]Datos AL'!L871=""," ", '[1]Datos AL'!L871)</f>
        <v>O. Autónomo</v>
      </c>
      <c r="G864" s="46" t="str">
        <f>IF('[1]Datos AL'!M871=""," ", '[1]Datos AL'!M871)</f>
        <v>P. Municipal d'Esports</v>
      </c>
      <c r="H864" s="22">
        <f>IF('[1]Datos AL'!N871=""," ", '[1]Datos AL'!N871)</f>
        <v>19.91</v>
      </c>
      <c r="I864" s="22">
        <f>IF('[1]Datos AL'!P871=""," ", '[1]Datos AL'!P871)</f>
        <v>2.57</v>
      </c>
      <c r="J864" s="38">
        <f>IF('[1]Datos AL'!R871=""," ", '[1]Datos AL'!R871)</f>
        <v>18.22</v>
      </c>
    </row>
    <row r="865" spans="2:10" s="8" customFormat="1" ht="26.25" customHeight="1" x14ac:dyDescent="0.2">
      <c r="B865" s="46" t="str">
        <f>'[1]Datos AL'!C872</f>
        <v>Cataluña</v>
      </c>
      <c r="C865" s="46" t="str">
        <f>'[1]Datos AL'!E872</f>
        <v>Tarragona</v>
      </c>
      <c r="D865" s="46" t="str">
        <f>'[1]Datos AL'!H872</f>
        <v>Ayuntamiento</v>
      </c>
      <c r="E865" s="46" t="str">
        <f>'[1]Datos AL'!I872</f>
        <v>Tarragona</v>
      </c>
      <c r="F865" s="46" t="str">
        <f>IF('[1]Datos AL'!L872=""," ", '[1]Datos AL'!L872)</f>
        <v>Sociedad Mercantil</v>
      </c>
      <c r="G865" s="46" t="str">
        <f>IF('[1]Datos AL'!M872=""," ", '[1]Datos AL'!M872)</f>
        <v>E. M. Transportes Pcos. de Tarragona, S.A</v>
      </c>
      <c r="H865" s="22">
        <f>IF('[1]Datos AL'!N872=""," ", '[1]Datos AL'!N872)</f>
        <v>33.520000000000003</v>
      </c>
      <c r="I865" s="22">
        <f>IF('[1]Datos AL'!P872=""," ", '[1]Datos AL'!P872)</f>
        <v>10.67</v>
      </c>
      <c r="J865" s="38">
        <f>IF('[1]Datos AL'!R872=""," ", '[1]Datos AL'!R872)</f>
        <v>19.5</v>
      </c>
    </row>
    <row r="866" spans="2:10" s="8" customFormat="1" ht="26.25" customHeight="1" x14ac:dyDescent="0.2">
      <c r="B866" s="46" t="str">
        <f>'[1]Datos AL'!C873</f>
        <v>Cataluña</v>
      </c>
      <c r="C866" s="46" t="str">
        <f>'[1]Datos AL'!E873</f>
        <v>Tarragona</v>
      </c>
      <c r="D866" s="46" t="str">
        <f>'[1]Datos AL'!H873</f>
        <v>Ayuntamiento</v>
      </c>
      <c r="E866" s="46" t="str">
        <f>'[1]Datos AL'!I873</f>
        <v>Tarragona</v>
      </c>
      <c r="F866" s="46" t="str">
        <f>IF('[1]Datos AL'!L873=""," ", '[1]Datos AL'!L873)</f>
        <v>Sociedad Mercantil</v>
      </c>
      <c r="G866" s="46" t="str">
        <f>IF('[1]Datos AL'!M873=""," ", '[1]Datos AL'!M873)</f>
        <v>E. M. Comunicacio de Tarragona, S.A.</v>
      </c>
      <c r="H866" s="22">
        <f>IF('[1]Datos AL'!N873=""," ", '[1]Datos AL'!N873)</f>
        <v>4.2</v>
      </c>
      <c r="I866" s="22">
        <f>IF('[1]Datos AL'!P873=""," ", '[1]Datos AL'!P873)</f>
        <v>1.0900000000000001</v>
      </c>
      <c r="J866" s="38">
        <f>IF('[1]Datos AL'!R873=""," ", '[1]Datos AL'!R873)</f>
        <v>3.4</v>
      </c>
    </row>
    <row r="867" spans="2:10" s="8" customFormat="1" ht="26.25" customHeight="1" x14ac:dyDescent="0.2">
      <c r="B867" s="46" t="str">
        <f>'[1]Datos AL'!C874</f>
        <v>Cataluña</v>
      </c>
      <c r="C867" s="46" t="str">
        <f>'[1]Datos AL'!E874</f>
        <v>Tarragona</v>
      </c>
      <c r="D867" s="46" t="str">
        <f>'[1]Datos AL'!H874</f>
        <v>Ayuntamiento</v>
      </c>
      <c r="E867" s="46" t="str">
        <f>'[1]Datos AL'!I874</f>
        <v>Tarragona</v>
      </c>
      <c r="F867" s="46" t="str">
        <f>IF('[1]Datos AL'!L874=""," ", '[1]Datos AL'!L874)</f>
        <v>Sociedad Mercantil</v>
      </c>
      <c r="G867" s="46" t="str">
        <f>IF('[1]Datos AL'!M874=""," ", '[1]Datos AL'!M874)</f>
        <v>E. Desar. Economic. de Tarragona, S.A.</v>
      </c>
      <c r="H867" s="22">
        <f>IF('[1]Datos AL'!N874=""," ", '[1]Datos AL'!N874)</f>
        <v>23.04</v>
      </c>
      <c r="I867" s="22">
        <f>IF('[1]Datos AL'!P874=""," ", '[1]Datos AL'!P874)</f>
        <v>14.93</v>
      </c>
      <c r="J867" s="38">
        <f>IF('[1]Datos AL'!R874=""," ", '[1]Datos AL'!R874)</f>
        <v>19.86</v>
      </c>
    </row>
    <row r="868" spans="2:10" s="8" customFormat="1" ht="26.25" customHeight="1" x14ac:dyDescent="0.2">
      <c r="B868" s="46" t="str">
        <f>'[1]Datos AL'!C875</f>
        <v>Cataluña</v>
      </c>
      <c r="C868" s="46" t="str">
        <f>'[1]Datos AL'!E875</f>
        <v>Tarragona</v>
      </c>
      <c r="D868" s="46" t="str">
        <f>'[1]Datos AL'!H875</f>
        <v>Ayuntamiento</v>
      </c>
      <c r="E868" s="46" t="str">
        <f>'[1]Datos AL'!I875</f>
        <v>Tarragona</v>
      </c>
      <c r="F868" s="46" t="str">
        <f>IF('[1]Datos AL'!L875=""," ", '[1]Datos AL'!L875)</f>
        <v>Sociedad Mercantil</v>
      </c>
      <c r="G868" s="46" t="str">
        <f>IF('[1]Datos AL'!M875=""," ", '[1]Datos AL'!M875)</f>
        <v>S. M. l'Habitatge i Actuacions Urbanes, S.A.</v>
      </c>
      <c r="H868" s="22">
        <f>IF('[1]Datos AL'!N875=""," ", '[1]Datos AL'!N875)</f>
        <v>17.29</v>
      </c>
      <c r="I868" s="22">
        <f>IF('[1]Datos AL'!P875=""," ", '[1]Datos AL'!P875)</f>
        <v>7.12</v>
      </c>
      <c r="J868" s="38">
        <f>IF('[1]Datos AL'!R875=""," ", '[1]Datos AL'!R875)</f>
        <v>13.49</v>
      </c>
    </row>
    <row r="869" spans="2:10" s="8" customFormat="1" ht="26.25" customHeight="1" x14ac:dyDescent="0.2">
      <c r="B869" s="46" t="str">
        <f>'[1]Datos AL'!C876</f>
        <v>Extremadura</v>
      </c>
      <c r="C869" s="46" t="str">
        <f>'[1]Datos AL'!E876</f>
        <v>Badajoz</v>
      </c>
      <c r="D869" s="46" t="str">
        <f>'[1]Datos AL'!H876</f>
        <v>Diputación/Consejo/Cabildo</v>
      </c>
      <c r="E869" s="46" t="str">
        <f>'[1]Datos AL'!I876</f>
        <v>Diputación Prov. de Badajoz</v>
      </c>
      <c r="F869" s="46" t="str">
        <f>IF('[1]Datos AL'!L876=""," ", '[1]Datos AL'!L876)</f>
        <v xml:space="preserve"> </v>
      </c>
      <c r="G869" s="46" t="str">
        <f>IF('[1]Datos AL'!M876=""," ", '[1]Datos AL'!M876)</f>
        <v xml:space="preserve"> </v>
      </c>
      <c r="H869" s="22">
        <f>IF('[1]Datos AL'!N876=""," ", '[1]Datos AL'!N876)</f>
        <v>39.06</v>
      </c>
      <c r="I869" s="22">
        <f>IF('[1]Datos AL'!P876=""," ", '[1]Datos AL'!P876)</f>
        <v>46.41</v>
      </c>
      <c r="J869" s="38">
        <f>IF('[1]Datos AL'!R876=""," ", '[1]Datos AL'!R876)</f>
        <v>41.82</v>
      </c>
    </row>
    <row r="870" spans="2:10" s="8" customFormat="1" ht="26.25" customHeight="1" x14ac:dyDescent="0.2">
      <c r="B870" s="46" t="str">
        <f>'[1]Datos AL'!C877</f>
        <v>Extremadura</v>
      </c>
      <c r="C870" s="46" t="str">
        <f>'[1]Datos AL'!E877</f>
        <v>Badajoz</v>
      </c>
      <c r="D870" s="46" t="str">
        <f>'[1]Datos AL'!H877</f>
        <v>Diputación/Consejo/Cabildo</v>
      </c>
      <c r="E870" s="46" t="str">
        <f>'[1]Datos AL'!I877</f>
        <v>Diputación Prov. de Badajoz</v>
      </c>
      <c r="F870" s="46" t="str">
        <f>IF('[1]Datos AL'!L877=""," ", '[1]Datos AL'!L877)</f>
        <v>Fundación</v>
      </c>
      <c r="G870" s="46" t="str">
        <f>IF('[1]Datos AL'!M877=""," ", '[1]Datos AL'!M877)</f>
        <v>F. Eugenio Hermoso-Legado Rosario Hermoso</v>
      </c>
      <c r="H870" s="22">
        <f>IF('[1]Datos AL'!N877=""," ", '[1]Datos AL'!N877)</f>
        <v>0</v>
      </c>
      <c r="I870" s="22">
        <f>IF('[1]Datos AL'!P877=""," ", '[1]Datos AL'!P877)</f>
        <v>0</v>
      </c>
      <c r="J870" s="38">
        <f>IF('[1]Datos AL'!R877=""," ", '[1]Datos AL'!R877)</f>
        <v>0</v>
      </c>
    </row>
    <row r="871" spans="2:10" s="8" customFormat="1" ht="26.25" customHeight="1" x14ac:dyDescent="0.2">
      <c r="B871" s="46" t="str">
        <f>'[1]Datos AL'!C878</f>
        <v>Extremadura</v>
      </c>
      <c r="C871" s="46" t="str">
        <f>'[1]Datos AL'!E878</f>
        <v>Badajoz</v>
      </c>
      <c r="D871" s="46" t="str">
        <f>'[1]Datos AL'!H878</f>
        <v>Diputación/Consejo/Cabildo</v>
      </c>
      <c r="E871" s="46" t="str">
        <f>'[1]Datos AL'!I878</f>
        <v>Diputación Prov. de Badajoz</v>
      </c>
      <c r="F871" s="46" t="str">
        <f>IF('[1]Datos AL'!L878=""," ", '[1]Datos AL'!L878)</f>
        <v>Consorcio</v>
      </c>
      <c r="G871" s="46" t="str">
        <f>IF('[1]Datos AL'!M878=""," ", '[1]Datos AL'!M878)</f>
        <v>C. Gestión Servicios Medioambientales</v>
      </c>
      <c r="H871" s="22">
        <f>IF('[1]Datos AL'!N878=""," ", '[1]Datos AL'!N878)</f>
        <v>46.13</v>
      </c>
      <c r="I871" s="22">
        <f>IF('[1]Datos AL'!P878=""," ", '[1]Datos AL'!P878)</f>
        <v>3.5</v>
      </c>
      <c r="J871" s="38">
        <f>IF('[1]Datos AL'!R878=""," ", '[1]Datos AL'!R878)</f>
        <v>38.409999999999997</v>
      </c>
    </row>
    <row r="872" spans="2:10" s="8" customFormat="1" ht="26.25" customHeight="1" x14ac:dyDescent="0.2">
      <c r="B872" s="46" t="str">
        <f>'[1]Datos AL'!C879</f>
        <v>Extremadura</v>
      </c>
      <c r="C872" s="46" t="str">
        <f>'[1]Datos AL'!E879</f>
        <v>Badajoz</v>
      </c>
      <c r="D872" s="46" t="str">
        <f>'[1]Datos AL'!H879</f>
        <v>Diputación/Consejo/Cabildo</v>
      </c>
      <c r="E872" s="46" t="str">
        <f>'[1]Datos AL'!I879</f>
        <v>Diputación Prov. de Badajoz</v>
      </c>
      <c r="F872" s="46" t="str">
        <f>IF('[1]Datos AL'!L879=""," ", '[1]Datos AL'!L879)</f>
        <v>Consorcio</v>
      </c>
      <c r="G872" s="46" t="str">
        <f>IF('[1]Datos AL'!M879=""," ", '[1]Datos AL'!M879)</f>
        <v>C. Prestación Servicio Prevención y Extinción Incendio Prov. Badajoz</v>
      </c>
      <c r="H872" s="22">
        <f>IF('[1]Datos AL'!N879=""," ", '[1]Datos AL'!N879)</f>
        <v>42.82</v>
      </c>
      <c r="I872" s="22">
        <f>IF('[1]Datos AL'!P879=""," ", '[1]Datos AL'!P879)</f>
        <v>31.81</v>
      </c>
      <c r="J872" s="38">
        <f>IF('[1]Datos AL'!R879=""," ", '[1]Datos AL'!R879)</f>
        <v>40.380000000000003</v>
      </c>
    </row>
    <row r="873" spans="2:10" s="8" customFormat="1" ht="26.25" customHeight="1" x14ac:dyDescent="0.2">
      <c r="B873" s="46" t="str">
        <f>'[1]Datos AL'!C880</f>
        <v>Extremadura</v>
      </c>
      <c r="C873" s="46" t="str">
        <f>'[1]Datos AL'!E880</f>
        <v>Badajoz</v>
      </c>
      <c r="D873" s="46" t="str">
        <f>'[1]Datos AL'!H880</f>
        <v>Diputación/Consejo/Cabildo</v>
      </c>
      <c r="E873" s="46" t="str">
        <f>'[1]Datos AL'!I880</f>
        <v>Diputación Prov. de Badajoz</v>
      </c>
      <c r="F873" s="46" t="str">
        <f>IF('[1]Datos AL'!L880=""," ", '[1]Datos AL'!L880)</f>
        <v>Diputación/Consejo/Cabildo</v>
      </c>
      <c r="G873" s="46" t="str">
        <f>IF('[1]Datos AL'!M880=""," ", '[1]Datos AL'!M880)</f>
        <v>Diputación Prov. de Badajoz</v>
      </c>
      <c r="H873" s="22">
        <f>IF('[1]Datos AL'!N880=""," ", '[1]Datos AL'!N880)</f>
        <v>25.72</v>
      </c>
      <c r="I873" s="22">
        <f>IF('[1]Datos AL'!P880=""," ", '[1]Datos AL'!P880)</f>
        <v>60.83</v>
      </c>
      <c r="J873" s="38">
        <f>IF('[1]Datos AL'!R880=""," ", '[1]Datos AL'!R880)</f>
        <v>47.85</v>
      </c>
    </row>
    <row r="874" spans="2:10" s="8" customFormat="1" ht="26.25" customHeight="1" x14ac:dyDescent="0.2">
      <c r="B874" s="46" t="str">
        <f>'[1]Datos AL'!C881</f>
        <v>Extremadura</v>
      </c>
      <c r="C874" s="46" t="str">
        <f>'[1]Datos AL'!E881</f>
        <v>Badajoz</v>
      </c>
      <c r="D874" s="46" t="str">
        <f>'[1]Datos AL'!H881</f>
        <v>Diputación/Consejo/Cabildo</v>
      </c>
      <c r="E874" s="46" t="str">
        <f>'[1]Datos AL'!I881</f>
        <v>Diputación Prov. de Badajoz</v>
      </c>
      <c r="F874" s="46" t="str">
        <f>IF('[1]Datos AL'!L881=""," ", '[1]Datos AL'!L881)</f>
        <v>O. Autónomo</v>
      </c>
      <c r="G874" s="46" t="str">
        <f>IF('[1]Datos AL'!M881=""," ", '[1]Datos AL'!M881)</f>
        <v>O. Aut. Patronato Prov. Escuela de Tauromaquia de Diputación Badajoz</v>
      </c>
      <c r="H874" s="22">
        <f>IF('[1]Datos AL'!N881=""," ", '[1]Datos AL'!N881)</f>
        <v>40.729999999999997</v>
      </c>
      <c r="I874" s="22">
        <f>IF('[1]Datos AL'!P881=""," ", '[1]Datos AL'!P881)</f>
        <v>0</v>
      </c>
      <c r="J874" s="38">
        <f>IF('[1]Datos AL'!R881=""," ", '[1]Datos AL'!R881)</f>
        <v>40.729999999999997</v>
      </c>
    </row>
    <row r="875" spans="2:10" s="8" customFormat="1" ht="26.25" customHeight="1" x14ac:dyDescent="0.2">
      <c r="B875" s="46" t="str">
        <f>'[1]Datos AL'!C882</f>
        <v>Extremadura</v>
      </c>
      <c r="C875" s="46" t="str">
        <f>'[1]Datos AL'!E882</f>
        <v>Badajoz</v>
      </c>
      <c r="D875" s="46" t="str">
        <f>'[1]Datos AL'!H882</f>
        <v>Diputación/Consejo/Cabildo</v>
      </c>
      <c r="E875" s="46" t="str">
        <f>'[1]Datos AL'!I882</f>
        <v>Diputación Prov. de Badajoz</v>
      </c>
      <c r="F875" s="46" t="str">
        <f>IF('[1]Datos AL'!L882=""," ", '[1]Datos AL'!L882)</f>
        <v>O. A. Administrativo</v>
      </c>
      <c r="G875" s="46" t="str">
        <f>IF('[1]Datos AL'!M882=""," ", '[1]Datos AL'!M882)</f>
        <v>O. Aut. Recaudación y Gestión Tributaria</v>
      </c>
      <c r="H875" s="22">
        <f>IF('[1]Datos AL'!N882=""," ", '[1]Datos AL'!N882)</f>
        <v>6.57</v>
      </c>
      <c r="I875" s="22">
        <f>IF('[1]Datos AL'!P882=""," ", '[1]Datos AL'!P882)</f>
        <v>0</v>
      </c>
      <c r="J875" s="38">
        <f>IF('[1]Datos AL'!R882=""," ", '[1]Datos AL'!R882)</f>
        <v>6.57</v>
      </c>
    </row>
    <row r="876" spans="2:10" s="8" customFormat="1" ht="26.25" customHeight="1" x14ac:dyDescent="0.2">
      <c r="B876" s="46" t="str">
        <f>'[1]Datos AL'!C883</f>
        <v>Extremadura</v>
      </c>
      <c r="C876" s="46" t="str">
        <f>'[1]Datos AL'!E883</f>
        <v>Badajoz</v>
      </c>
      <c r="D876" s="46" t="str">
        <f>'[1]Datos AL'!H883</f>
        <v>Ayuntamiento</v>
      </c>
      <c r="E876" s="46" t="str">
        <f>'[1]Datos AL'!I883</f>
        <v>Badajoz</v>
      </c>
      <c r="F876" s="46" t="str">
        <f>IF('[1]Datos AL'!L883=""," ", '[1]Datos AL'!L883)</f>
        <v xml:space="preserve"> </v>
      </c>
      <c r="G876" s="46" t="str">
        <f>IF('[1]Datos AL'!M883=""," ", '[1]Datos AL'!M883)</f>
        <v xml:space="preserve"> </v>
      </c>
      <c r="H876" s="22">
        <f>IF('[1]Datos AL'!N883=""," ", '[1]Datos AL'!N883)</f>
        <v>17.34</v>
      </c>
      <c r="I876" s="22">
        <f>IF('[1]Datos AL'!P883=""," ", '[1]Datos AL'!P883)</f>
        <v>58.31</v>
      </c>
      <c r="J876" s="38">
        <f>IF('[1]Datos AL'!R883=""," ", '[1]Datos AL'!R883)</f>
        <v>30.81</v>
      </c>
    </row>
    <row r="877" spans="2:10" s="8" customFormat="1" ht="26.25" customHeight="1" x14ac:dyDescent="0.2">
      <c r="B877" s="46" t="str">
        <f>'[1]Datos AL'!C884</f>
        <v>Extremadura</v>
      </c>
      <c r="C877" s="46" t="str">
        <f>'[1]Datos AL'!E884</f>
        <v>Badajoz</v>
      </c>
      <c r="D877" s="46" t="str">
        <f>'[1]Datos AL'!H884</f>
        <v>Ayuntamiento</v>
      </c>
      <c r="E877" s="46" t="str">
        <f>'[1]Datos AL'!I884</f>
        <v>Badajoz</v>
      </c>
      <c r="F877" s="46" t="str">
        <f>IF('[1]Datos AL'!L884=""," ", '[1]Datos AL'!L884)</f>
        <v>Consorcio</v>
      </c>
      <c r="G877" s="46" t="str">
        <f>IF('[1]Datos AL'!M884=""," ", '[1]Datos AL'!M884)</f>
        <v>C. Esc. Artes y Oficios Adelardo Covarsi</v>
      </c>
      <c r="H877" s="22">
        <f>IF('[1]Datos AL'!N884=""," ", '[1]Datos AL'!N884)</f>
        <v>0</v>
      </c>
      <c r="I877" s="22">
        <f>IF('[1]Datos AL'!P884=""," ", '[1]Datos AL'!P884)</f>
        <v>56.7</v>
      </c>
      <c r="J877" s="38">
        <f>IF('[1]Datos AL'!R884=""," ", '[1]Datos AL'!R884)</f>
        <v>56.7</v>
      </c>
    </row>
    <row r="878" spans="2:10" s="8" customFormat="1" ht="26.25" customHeight="1" x14ac:dyDescent="0.2">
      <c r="B878" s="46" t="str">
        <f>'[1]Datos AL'!C885</f>
        <v>Extremadura</v>
      </c>
      <c r="C878" s="46" t="str">
        <f>'[1]Datos AL'!E885</f>
        <v>Badajoz</v>
      </c>
      <c r="D878" s="46" t="str">
        <f>'[1]Datos AL'!H885</f>
        <v>Ayuntamiento</v>
      </c>
      <c r="E878" s="46" t="str">
        <f>'[1]Datos AL'!I885</f>
        <v>Badajoz</v>
      </c>
      <c r="F878" s="46" t="str">
        <f>IF('[1]Datos AL'!L885=""," ", '[1]Datos AL'!L885)</f>
        <v>Ayuntamiento</v>
      </c>
      <c r="G878" s="46" t="str">
        <f>IF('[1]Datos AL'!M885=""," ", '[1]Datos AL'!M885)</f>
        <v>Badajoz</v>
      </c>
      <c r="H878" s="22">
        <f>IF('[1]Datos AL'!N885=""," ", '[1]Datos AL'!N885)</f>
        <v>16.84</v>
      </c>
      <c r="I878" s="22">
        <f>IF('[1]Datos AL'!P885=""," ", '[1]Datos AL'!P885)</f>
        <v>73.569999999999993</v>
      </c>
      <c r="J878" s="38">
        <f>IF('[1]Datos AL'!R885=""," ", '[1]Datos AL'!R885)</f>
        <v>32.54</v>
      </c>
    </row>
    <row r="879" spans="2:10" s="8" customFormat="1" ht="26.25" customHeight="1" x14ac:dyDescent="0.2">
      <c r="B879" s="46" t="str">
        <f>'[1]Datos AL'!C886</f>
        <v>Extremadura</v>
      </c>
      <c r="C879" s="46" t="str">
        <f>'[1]Datos AL'!E886</f>
        <v>Badajoz</v>
      </c>
      <c r="D879" s="46" t="str">
        <f>'[1]Datos AL'!H886</f>
        <v>Ayuntamiento</v>
      </c>
      <c r="E879" s="46" t="str">
        <f>'[1]Datos AL'!I886</f>
        <v>Badajoz</v>
      </c>
      <c r="F879" s="46" t="str">
        <f>IF('[1]Datos AL'!L886=""," ", '[1]Datos AL'!L886)</f>
        <v>Sociedad Mercantil</v>
      </c>
      <c r="G879" s="46" t="str">
        <f>IF('[1]Datos AL'!M886=""," ", '[1]Datos AL'!M886)</f>
        <v>Inmobiliaria M. Badajoz, S.A.</v>
      </c>
      <c r="H879" s="22">
        <f>IF('[1]Datos AL'!N886=""," ", '[1]Datos AL'!N886)</f>
        <v>2.91</v>
      </c>
      <c r="I879" s="22">
        <f>IF('[1]Datos AL'!P886=""," ", '[1]Datos AL'!P886)</f>
        <v>16.010000000000002</v>
      </c>
      <c r="J879" s="38">
        <f>IF('[1]Datos AL'!R886=""," ", '[1]Datos AL'!R886)</f>
        <v>15.87</v>
      </c>
    </row>
    <row r="880" spans="2:10" s="8" customFormat="1" ht="26.25" customHeight="1" x14ac:dyDescent="0.2">
      <c r="B880" s="46" t="str">
        <f>'[1]Datos AL'!C887</f>
        <v>Extremadura</v>
      </c>
      <c r="C880" s="46" t="str">
        <f>'[1]Datos AL'!E887</f>
        <v>Badajoz</v>
      </c>
      <c r="D880" s="46" t="str">
        <f>'[1]Datos AL'!H887</f>
        <v>Ayuntamiento</v>
      </c>
      <c r="E880" s="46" t="str">
        <f>'[1]Datos AL'!I887</f>
        <v>Badajoz</v>
      </c>
      <c r="F880" s="46" t="str">
        <f>IF('[1]Datos AL'!L887=""," ", '[1]Datos AL'!L887)</f>
        <v>O. A. Administrativo</v>
      </c>
      <c r="G880" s="46" t="str">
        <f>IF('[1]Datos AL'!M887=""," ", '[1]Datos AL'!M887)</f>
        <v>F. M. Deportes</v>
      </c>
      <c r="H880" s="22">
        <f>IF('[1]Datos AL'!N887=""," ", '[1]Datos AL'!N887)</f>
        <v>32.32</v>
      </c>
      <c r="I880" s="22">
        <f>IF('[1]Datos AL'!P887=""," ", '[1]Datos AL'!P887)</f>
        <v>32.58</v>
      </c>
      <c r="J880" s="38">
        <f>IF('[1]Datos AL'!R887=""," ", '[1]Datos AL'!R887)</f>
        <v>32.44</v>
      </c>
    </row>
    <row r="881" spans="2:10" s="8" customFormat="1" ht="26.25" customHeight="1" x14ac:dyDescent="0.2">
      <c r="B881" s="46" t="str">
        <f>'[1]Datos AL'!C888</f>
        <v>Extremadura</v>
      </c>
      <c r="C881" s="46" t="str">
        <f>'[1]Datos AL'!E888</f>
        <v>Badajoz</v>
      </c>
      <c r="D881" s="46" t="str">
        <f>'[1]Datos AL'!H888</f>
        <v>Ayuntamiento</v>
      </c>
      <c r="E881" s="46" t="str">
        <f>'[1]Datos AL'!I888</f>
        <v>Badajoz</v>
      </c>
      <c r="F881" s="46" t="str">
        <f>IF('[1]Datos AL'!L888=""," ", '[1]Datos AL'!L888)</f>
        <v>O. A. Administrativo</v>
      </c>
      <c r="G881" s="46" t="str">
        <f>IF('[1]Datos AL'!M888=""," ", '[1]Datos AL'!M888)</f>
        <v>Inst. M. Serv. Sociales</v>
      </c>
      <c r="H881" s="22">
        <f>IF('[1]Datos AL'!N888=""," ", '[1]Datos AL'!N888)</f>
        <v>15.65</v>
      </c>
      <c r="I881" s="22">
        <f>IF('[1]Datos AL'!P888=""," ", '[1]Datos AL'!P888)</f>
        <v>54.85</v>
      </c>
      <c r="J881" s="38">
        <f>IF('[1]Datos AL'!R888=""," ", '[1]Datos AL'!R888)</f>
        <v>19.670000000000002</v>
      </c>
    </row>
    <row r="882" spans="2:10" s="8" customFormat="1" ht="26.25" customHeight="1" x14ac:dyDescent="0.2">
      <c r="B882" s="46" t="str">
        <f>'[1]Datos AL'!C889</f>
        <v>Extremadura</v>
      </c>
      <c r="C882" s="46" t="str">
        <f>'[1]Datos AL'!E889</f>
        <v>Badajoz</v>
      </c>
      <c r="D882" s="46" t="str">
        <f>'[1]Datos AL'!H889</f>
        <v>Ayuntamiento</v>
      </c>
      <c r="E882" s="46" t="str">
        <f>'[1]Datos AL'!I889</f>
        <v>Badajoz</v>
      </c>
      <c r="F882" s="46" t="str">
        <f>IF('[1]Datos AL'!L889=""," ", '[1]Datos AL'!L889)</f>
        <v>O. A. Administrativo</v>
      </c>
      <c r="G882" s="46" t="str">
        <f>IF('[1]Datos AL'!M889=""," ", '[1]Datos AL'!M889)</f>
        <v>Institución Ferial de Badajoz (IFEBA)</v>
      </c>
      <c r="H882" s="22">
        <f>IF('[1]Datos AL'!N889=""," ", '[1]Datos AL'!N889)</f>
        <v>0</v>
      </c>
      <c r="I882" s="22">
        <f>IF('[1]Datos AL'!P889=""," ", '[1]Datos AL'!P889)</f>
        <v>6.41</v>
      </c>
      <c r="J882" s="38">
        <f>IF('[1]Datos AL'!R889=""," ", '[1]Datos AL'!R889)</f>
        <v>6.41</v>
      </c>
    </row>
    <row r="883" spans="2:10" s="8" customFormat="1" ht="26.25" customHeight="1" x14ac:dyDescent="0.2">
      <c r="B883" s="46" t="str">
        <f>'[1]Datos AL'!C890</f>
        <v>Extremadura</v>
      </c>
      <c r="C883" s="46" t="str">
        <f>'[1]Datos AL'!E890</f>
        <v>Badajoz</v>
      </c>
      <c r="D883" s="46" t="str">
        <f>'[1]Datos AL'!H890</f>
        <v>Ayuntamiento</v>
      </c>
      <c r="E883" s="46" t="str">
        <f>'[1]Datos AL'!I890</f>
        <v>Mérida</v>
      </c>
      <c r="F883" s="46" t="str">
        <f>IF('[1]Datos AL'!L890=""," ", '[1]Datos AL'!L890)</f>
        <v xml:space="preserve"> </v>
      </c>
      <c r="G883" s="46" t="str">
        <f>IF('[1]Datos AL'!M890=""," ", '[1]Datos AL'!M890)</f>
        <v xml:space="preserve"> </v>
      </c>
      <c r="H883" s="22">
        <f>IF('[1]Datos AL'!N890=""," ", '[1]Datos AL'!N890)</f>
        <v>48.05</v>
      </c>
      <c r="I883" s="22">
        <f>IF('[1]Datos AL'!P890=""," ", '[1]Datos AL'!P890)</f>
        <v>19.07</v>
      </c>
      <c r="J883" s="38">
        <f>IF('[1]Datos AL'!R890=""," ", '[1]Datos AL'!R890)</f>
        <v>34.380000000000003</v>
      </c>
    </row>
    <row r="884" spans="2:10" s="8" customFormat="1" ht="26.25" customHeight="1" x14ac:dyDescent="0.2">
      <c r="B884" s="46" t="str">
        <f>'[1]Datos AL'!C891</f>
        <v>Extremadura</v>
      </c>
      <c r="C884" s="46" t="str">
        <f>'[1]Datos AL'!E891</f>
        <v>Badajoz</v>
      </c>
      <c r="D884" s="46" t="str">
        <f>'[1]Datos AL'!H891</f>
        <v>Ayuntamiento</v>
      </c>
      <c r="E884" s="46" t="str">
        <f>'[1]Datos AL'!I891</f>
        <v>Mérida</v>
      </c>
      <c r="F884" s="46" t="str">
        <f>IF('[1]Datos AL'!L891=""," ", '[1]Datos AL'!L891)</f>
        <v>Ayuntamiento</v>
      </c>
      <c r="G884" s="46" t="str">
        <f>IF('[1]Datos AL'!M891=""," ", '[1]Datos AL'!M891)</f>
        <v>Mérida</v>
      </c>
      <c r="H884" s="22">
        <f>IF('[1]Datos AL'!N891=""," ", '[1]Datos AL'!N891)</f>
        <v>48.05</v>
      </c>
      <c r="I884" s="22">
        <f>IF('[1]Datos AL'!P891=""," ", '[1]Datos AL'!P891)</f>
        <v>19.07</v>
      </c>
      <c r="J884" s="38">
        <f>IF('[1]Datos AL'!R891=""," ", '[1]Datos AL'!R891)</f>
        <v>34.380000000000003</v>
      </c>
    </row>
    <row r="885" spans="2:10" s="8" customFormat="1" ht="26.25" customHeight="1" x14ac:dyDescent="0.2">
      <c r="B885" s="46" t="str">
        <f>'[1]Datos AL'!C892</f>
        <v>Extremadura</v>
      </c>
      <c r="C885" s="46" t="str">
        <f>'[1]Datos AL'!E892</f>
        <v>Badajoz</v>
      </c>
      <c r="D885" s="46" t="str">
        <f>'[1]Datos AL'!H892</f>
        <v>Ayuntamiento</v>
      </c>
      <c r="E885" s="46" t="str">
        <f>'[1]Datos AL'!I892</f>
        <v>Mérida</v>
      </c>
      <c r="F885" s="46" t="str">
        <f>IF('[1]Datos AL'!L892=""," ", '[1]Datos AL'!L892)</f>
        <v>O. Autónomo</v>
      </c>
      <c r="G885" s="46" t="str">
        <f>IF('[1]Datos AL'!M892=""," ", '[1]Datos AL'!M892)</f>
        <v>Centro Especial de Empleo La Encina</v>
      </c>
      <c r="H885" s="22">
        <f>IF('[1]Datos AL'!N892=""," ", '[1]Datos AL'!N892)</f>
        <v>0</v>
      </c>
      <c r="I885" s="22">
        <f>IF('[1]Datos AL'!P892=""," ", '[1]Datos AL'!P892)</f>
        <v>0</v>
      </c>
      <c r="J885" s="38">
        <f>IF('[1]Datos AL'!R892=""," ", '[1]Datos AL'!R892)</f>
        <v>0</v>
      </c>
    </row>
    <row r="886" spans="2:10" s="8" customFormat="1" ht="26.25" customHeight="1" x14ac:dyDescent="0.2">
      <c r="B886" s="46" t="str">
        <f>'[1]Datos AL'!C893</f>
        <v>Extremadura</v>
      </c>
      <c r="C886" s="46" t="str">
        <f>'[1]Datos AL'!E893</f>
        <v>Cáceres</v>
      </c>
      <c r="D886" s="46" t="str">
        <f>'[1]Datos AL'!H893</f>
        <v>Diputación/Consejo/Cabildo</v>
      </c>
      <c r="E886" s="46" t="str">
        <f>'[1]Datos AL'!I893</f>
        <v>Diputación Prov. de Cáceres</v>
      </c>
      <c r="F886" s="46" t="str">
        <f>IF('[1]Datos AL'!L893=""," ", '[1]Datos AL'!L893)</f>
        <v xml:space="preserve"> </v>
      </c>
      <c r="G886" s="46" t="str">
        <f>IF('[1]Datos AL'!M893=""," ", '[1]Datos AL'!M893)</f>
        <v xml:space="preserve"> </v>
      </c>
      <c r="H886" s="22">
        <f>IF('[1]Datos AL'!N893=""," ", '[1]Datos AL'!N893)</f>
        <v>21.17</v>
      </c>
      <c r="I886" s="22">
        <f>IF('[1]Datos AL'!P893=""," ", '[1]Datos AL'!P893)</f>
        <v>33.840000000000003</v>
      </c>
      <c r="J886" s="38">
        <f>IF('[1]Datos AL'!R893=""," ", '[1]Datos AL'!R893)</f>
        <v>24.59</v>
      </c>
    </row>
    <row r="887" spans="2:10" s="8" customFormat="1" ht="26.25" customHeight="1" x14ac:dyDescent="0.2">
      <c r="B887" s="46" t="str">
        <f>'[1]Datos AL'!C894</f>
        <v>Extremadura</v>
      </c>
      <c r="C887" s="46" t="str">
        <f>'[1]Datos AL'!E894</f>
        <v>Cáceres</v>
      </c>
      <c r="D887" s="46" t="str">
        <f>'[1]Datos AL'!H894</f>
        <v>Diputación/Consejo/Cabildo</v>
      </c>
      <c r="E887" s="46" t="str">
        <f>'[1]Datos AL'!I894</f>
        <v>Diputación Prov. de Cáceres</v>
      </c>
      <c r="F887" s="46" t="str">
        <f>IF('[1]Datos AL'!L894=""," ", '[1]Datos AL'!L894)</f>
        <v>Consorcio</v>
      </c>
      <c r="G887" s="46" t="str">
        <f>IF('[1]Datos AL'!M894=""," ", '[1]Datos AL'!M894)</f>
        <v>C. Inst. Ferial Mercado Ganados Extremadura</v>
      </c>
      <c r="H887" s="22">
        <f>IF('[1]Datos AL'!N894=""," ", '[1]Datos AL'!N894)</f>
        <v>104.12</v>
      </c>
      <c r="I887" s="22">
        <f>IF('[1]Datos AL'!P894=""," ", '[1]Datos AL'!P894)</f>
        <v>367.19</v>
      </c>
      <c r="J887" s="38">
        <f>IF('[1]Datos AL'!R894=""," ", '[1]Datos AL'!R894)</f>
        <v>266.49</v>
      </c>
    </row>
    <row r="888" spans="2:10" s="8" customFormat="1" ht="26.25" customHeight="1" x14ac:dyDescent="0.2">
      <c r="B888" s="46" t="str">
        <f>'[1]Datos AL'!C895</f>
        <v>Extremadura</v>
      </c>
      <c r="C888" s="46" t="str">
        <f>'[1]Datos AL'!E895</f>
        <v>Cáceres</v>
      </c>
      <c r="D888" s="46" t="str">
        <f>'[1]Datos AL'!H895</f>
        <v>Diputación/Consejo/Cabildo</v>
      </c>
      <c r="E888" s="46" t="str">
        <f>'[1]Datos AL'!I895</f>
        <v>Diputación Prov. de Cáceres</v>
      </c>
      <c r="F888" s="46" t="str">
        <f>IF('[1]Datos AL'!L895=""," ", '[1]Datos AL'!L895)</f>
        <v>Consorcio</v>
      </c>
      <c r="G888" s="46" t="str">
        <f>IF('[1]Datos AL'!M895=""," ", '[1]Datos AL'!M895)</f>
        <v>C. Museo Pérez Comendador Leroux</v>
      </c>
      <c r="H888" s="22">
        <f>IF('[1]Datos AL'!N895=""," ", '[1]Datos AL'!N895)</f>
        <v>183.88</v>
      </c>
      <c r="I888" s="22">
        <f>IF('[1]Datos AL'!P895=""," ", '[1]Datos AL'!P895)</f>
        <v>12.21</v>
      </c>
      <c r="J888" s="38">
        <f>IF('[1]Datos AL'!R895=""," ", '[1]Datos AL'!R895)</f>
        <v>175.58</v>
      </c>
    </row>
    <row r="889" spans="2:10" s="8" customFormat="1" ht="26.25" customHeight="1" x14ac:dyDescent="0.2">
      <c r="B889" s="46" t="str">
        <f>'[1]Datos AL'!C896</f>
        <v>Extremadura</v>
      </c>
      <c r="C889" s="46" t="str">
        <f>'[1]Datos AL'!E896</f>
        <v>Cáceres</v>
      </c>
      <c r="D889" s="46" t="str">
        <f>'[1]Datos AL'!H896</f>
        <v>Diputación/Consejo/Cabildo</v>
      </c>
      <c r="E889" s="46" t="str">
        <f>'[1]Datos AL'!I896</f>
        <v>Diputación Prov. de Cáceres</v>
      </c>
      <c r="F889" s="46" t="str">
        <f>IF('[1]Datos AL'!L896=""," ", '[1]Datos AL'!L896)</f>
        <v>Diputación/Consejo/Cabildo</v>
      </c>
      <c r="G889" s="46" t="str">
        <f>IF('[1]Datos AL'!M896=""," ", '[1]Datos AL'!M896)</f>
        <v>Diputación Prov. de Cáceres</v>
      </c>
      <c r="H889" s="22">
        <f>IF('[1]Datos AL'!N896=""," ", '[1]Datos AL'!N896)</f>
        <v>20.21</v>
      </c>
      <c r="I889" s="22">
        <f>IF('[1]Datos AL'!P896=""," ", '[1]Datos AL'!P896)</f>
        <v>6.97</v>
      </c>
      <c r="J889" s="38">
        <f>IF('[1]Datos AL'!R896=""," ", '[1]Datos AL'!R896)</f>
        <v>18.38</v>
      </c>
    </row>
    <row r="890" spans="2:10" s="8" customFormat="1" ht="26.25" customHeight="1" x14ac:dyDescent="0.2">
      <c r="B890" s="46" t="str">
        <f>'[1]Datos AL'!C897</f>
        <v>Extremadura</v>
      </c>
      <c r="C890" s="46" t="str">
        <f>'[1]Datos AL'!E897</f>
        <v>Cáceres</v>
      </c>
      <c r="D890" s="46" t="str">
        <f>'[1]Datos AL'!H897</f>
        <v>Diputación/Consejo/Cabildo</v>
      </c>
      <c r="E890" s="46" t="str">
        <f>'[1]Datos AL'!I897</f>
        <v>Diputación Prov. de Cáceres</v>
      </c>
      <c r="F890" s="46" t="str">
        <f>IF('[1]Datos AL'!L897=""," ", '[1]Datos AL'!L897)</f>
        <v>O. A. Administrativo</v>
      </c>
      <c r="G890" s="46" t="str">
        <f>IF('[1]Datos AL'!M897=""," ", '[1]Datos AL'!M897)</f>
        <v>Recaudación y Gestión Tributaria de la Provincia de Cáceres</v>
      </c>
      <c r="H890" s="22">
        <f>IF('[1]Datos AL'!N897=""," ", '[1]Datos AL'!N897)</f>
        <v>2.6</v>
      </c>
      <c r="I890" s="22">
        <f>IF('[1]Datos AL'!P897=""," ", '[1]Datos AL'!P897)</f>
        <v>42.22</v>
      </c>
      <c r="J890" s="38">
        <f>IF('[1]Datos AL'!R897=""," ", '[1]Datos AL'!R897)</f>
        <v>30.6</v>
      </c>
    </row>
    <row r="891" spans="2:10" s="8" customFormat="1" ht="26.25" customHeight="1" x14ac:dyDescent="0.2">
      <c r="B891" s="46" t="str">
        <f>'[1]Datos AL'!C898</f>
        <v>Extremadura</v>
      </c>
      <c r="C891" s="46" t="str">
        <f>'[1]Datos AL'!E898</f>
        <v>Cáceres</v>
      </c>
      <c r="D891" s="46" t="str">
        <f>'[1]Datos AL'!H898</f>
        <v>Ayuntamiento</v>
      </c>
      <c r="E891" s="46" t="str">
        <f>'[1]Datos AL'!I898</f>
        <v>Cáceres</v>
      </c>
      <c r="F891" s="46" t="str">
        <f>IF('[1]Datos AL'!L898=""," ", '[1]Datos AL'!L898)</f>
        <v xml:space="preserve"> </v>
      </c>
      <c r="G891" s="46" t="str">
        <f>IF('[1]Datos AL'!M898=""," ", '[1]Datos AL'!M898)</f>
        <v xml:space="preserve"> </v>
      </c>
      <c r="H891" s="22">
        <f>IF('[1]Datos AL'!N898=""," ", '[1]Datos AL'!N898)</f>
        <v>16.36</v>
      </c>
      <c r="I891" s="22">
        <f>IF('[1]Datos AL'!P898=""," ", '[1]Datos AL'!P898)</f>
        <v>50.81</v>
      </c>
      <c r="J891" s="38">
        <f>IF('[1]Datos AL'!R898=""," ", '[1]Datos AL'!R898)</f>
        <v>28.8</v>
      </c>
    </row>
    <row r="892" spans="2:10" s="8" customFormat="1" ht="26.25" customHeight="1" x14ac:dyDescent="0.2">
      <c r="B892" s="46" t="str">
        <f>'[1]Datos AL'!C899</f>
        <v>Extremadura</v>
      </c>
      <c r="C892" s="46" t="str">
        <f>'[1]Datos AL'!E899</f>
        <v>Cáceres</v>
      </c>
      <c r="D892" s="46" t="str">
        <f>'[1]Datos AL'!H899</f>
        <v>Ayuntamiento</v>
      </c>
      <c r="E892" s="46" t="str">
        <f>'[1]Datos AL'!I899</f>
        <v>Cáceres</v>
      </c>
      <c r="F892" s="46" t="str">
        <f>IF('[1]Datos AL'!L899=""," ", '[1]Datos AL'!L899)</f>
        <v>Consorcio</v>
      </c>
      <c r="G892" s="46" t="str">
        <f>IF('[1]Datos AL'!M899=""," ", '[1]Datos AL'!M899)</f>
        <v>C. Cáceres, Ciudad Histórica</v>
      </c>
      <c r="H892" s="22">
        <f>IF('[1]Datos AL'!N899=""," ", '[1]Datos AL'!N899)</f>
        <v>0</v>
      </c>
      <c r="I892" s="22">
        <f>IF('[1]Datos AL'!P899=""," ", '[1]Datos AL'!P899)</f>
        <v>60</v>
      </c>
      <c r="J892" s="38">
        <f>IF('[1]Datos AL'!R899=""," ", '[1]Datos AL'!R899)</f>
        <v>60</v>
      </c>
    </row>
    <row r="893" spans="2:10" s="8" customFormat="1" ht="26.25" customHeight="1" x14ac:dyDescent="0.2">
      <c r="B893" s="46" t="str">
        <f>'[1]Datos AL'!C900</f>
        <v>Extremadura</v>
      </c>
      <c r="C893" s="46" t="str">
        <f>'[1]Datos AL'!E900</f>
        <v>Cáceres</v>
      </c>
      <c r="D893" s="46" t="str">
        <f>'[1]Datos AL'!H900</f>
        <v>Ayuntamiento</v>
      </c>
      <c r="E893" s="46" t="str">
        <f>'[1]Datos AL'!I900</f>
        <v>Cáceres</v>
      </c>
      <c r="F893" s="46" t="str">
        <f>IF('[1]Datos AL'!L900=""," ", '[1]Datos AL'!L900)</f>
        <v>Ayuntamiento</v>
      </c>
      <c r="G893" s="46" t="str">
        <f>IF('[1]Datos AL'!M900=""," ", '[1]Datos AL'!M900)</f>
        <v>Cáceres</v>
      </c>
      <c r="H893" s="22">
        <f>IF('[1]Datos AL'!N900=""," ", '[1]Datos AL'!N900)</f>
        <v>14.79</v>
      </c>
      <c r="I893" s="22">
        <f>IF('[1]Datos AL'!P900=""," ", '[1]Datos AL'!P900)</f>
        <v>48.62</v>
      </c>
      <c r="J893" s="38">
        <f>IF('[1]Datos AL'!R900=""," ", '[1]Datos AL'!R900)</f>
        <v>27.35</v>
      </c>
    </row>
    <row r="894" spans="2:10" s="8" customFormat="1" ht="26.25" customHeight="1" x14ac:dyDescent="0.2">
      <c r="B894" s="46" t="str">
        <f>'[1]Datos AL'!C901</f>
        <v>Extremadura</v>
      </c>
      <c r="C894" s="46" t="str">
        <f>'[1]Datos AL'!E901</f>
        <v>Cáceres</v>
      </c>
      <c r="D894" s="46" t="str">
        <f>'[1]Datos AL'!H901</f>
        <v>Ayuntamiento</v>
      </c>
      <c r="E894" s="46" t="str">
        <f>'[1]Datos AL'!I901</f>
        <v>Cáceres</v>
      </c>
      <c r="F894" s="46" t="str">
        <f>IF('[1]Datos AL'!L901=""," ", '[1]Datos AL'!L901)</f>
        <v>O. A. Administrativo</v>
      </c>
      <c r="G894" s="46" t="str">
        <f>IF('[1]Datos AL'!M901=""," ", '[1]Datos AL'!M901)</f>
        <v>Inst. M. Deportes</v>
      </c>
      <c r="H894" s="22">
        <f>IF('[1]Datos AL'!N901=""," ", '[1]Datos AL'!N901)</f>
        <v>0</v>
      </c>
      <c r="I894" s="22">
        <f>IF('[1]Datos AL'!P901=""," ", '[1]Datos AL'!P901)</f>
        <v>125.29</v>
      </c>
      <c r="J894" s="38">
        <f>IF('[1]Datos AL'!R901=""," ", '[1]Datos AL'!R901)</f>
        <v>125.29</v>
      </c>
    </row>
    <row r="895" spans="2:10" s="8" customFormat="1" ht="26.25" customHeight="1" x14ac:dyDescent="0.2">
      <c r="B895" s="46" t="str">
        <f>'[1]Datos AL'!C902</f>
        <v>Extremadura</v>
      </c>
      <c r="C895" s="46" t="str">
        <f>'[1]Datos AL'!E902</f>
        <v>Cáceres</v>
      </c>
      <c r="D895" s="46" t="str">
        <f>'[1]Datos AL'!H902</f>
        <v>Ayuntamiento</v>
      </c>
      <c r="E895" s="46" t="str">
        <f>'[1]Datos AL'!I902</f>
        <v>Cáceres</v>
      </c>
      <c r="F895" s="46" t="str">
        <f>IF('[1]Datos AL'!L902=""," ", '[1]Datos AL'!L902)</f>
        <v>O. A. Administrativo</v>
      </c>
      <c r="G895" s="46" t="str">
        <f>IF('[1]Datos AL'!M902=""," ", '[1]Datos AL'!M902)</f>
        <v>Universidad Popular</v>
      </c>
      <c r="H895" s="22">
        <f>IF('[1]Datos AL'!N902=""," ", '[1]Datos AL'!N902)</f>
        <v>32.299999999999997</v>
      </c>
      <c r="I895" s="22">
        <f>IF('[1]Datos AL'!P902=""," ", '[1]Datos AL'!P902)</f>
        <v>95.43</v>
      </c>
      <c r="J895" s="38">
        <f>IF('[1]Datos AL'!R902=""," ", '[1]Datos AL'!R902)</f>
        <v>90.62</v>
      </c>
    </row>
    <row r="896" spans="2:10" s="8" customFormat="1" ht="26.25" customHeight="1" x14ac:dyDescent="0.2">
      <c r="B896" s="46" t="str">
        <f>'[1]Datos AL'!C903</f>
        <v>Extremadura</v>
      </c>
      <c r="C896" s="46" t="str">
        <f>'[1]Datos AL'!E903</f>
        <v>Cáceres</v>
      </c>
      <c r="D896" s="46" t="str">
        <f>'[1]Datos AL'!H903</f>
        <v>Ayuntamiento</v>
      </c>
      <c r="E896" s="46" t="str">
        <f>'[1]Datos AL'!I903</f>
        <v>Cáceres</v>
      </c>
      <c r="F896" s="46" t="str">
        <f>IF('[1]Datos AL'!L903=""," ", '[1]Datos AL'!L903)</f>
        <v>O. A. Administrativo</v>
      </c>
      <c r="G896" s="46" t="str">
        <f>IF('[1]Datos AL'!M903=""," ", '[1]Datos AL'!M903)</f>
        <v>Inst. M. Asuntos Sociales</v>
      </c>
      <c r="H896" s="22">
        <f>IF('[1]Datos AL'!N903=""," ", '[1]Datos AL'!N903)</f>
        <v>31.62</v>
      </c>
      <c r="I896" s="22">
        <f>IF('[1]Datos AL'!P903=""," ", '[1]Datos AL'!P903)</f>
        <v>41.84</v>
      </c>
      <c r="J896" s="38">
        <f>IF('[1]Datos AL'!R903=""," ", '[1]Datos AL'!R903)</f>
        <v>31.8</v>
      </c>
    </row>
    <row r="897" spans="2:10" s="8" customFormat="1" ht="26.25" customHeight="1" x14ac:dyDescent="0.2">
      <c r="B897" s="46" t="str">
        <f>'[1]Datos AL'!C904</f>
        <v>Extremadura</v>
      </c>
      <c r="C897" s="46" t="str">
        <f>'[1]Datos AL'!E904</f>
        <v>Cáceres</v>
      </c>
      <c r="D897" s="46" t="str">
        <f>'[1]Datos AL'!H904</f>
        <v>Ayuntamiento</v>
      </c>
      <c r="E897" s="46" t="str">
        <f>'[1]Datos AL'!I904</f>
        <v>Cáceres</v>
      </c>
      <c r="F897" s="46" t="str">
        <f>IF('[1]Datos AL'!L904=""," ", '[1]Datos AL'!L904)</f>
        <v>O. A. Administrativo</v>
      </c>
      <c r="G897" s="46" t="str">
        <f>IF('[1]Datos AL'!M904=""," ", '[1]Datos AL'!M904)</f>
        <v>Inst. M. Juventud</v>
      </c>
      <c r="H897" s="22">
        <f>IF('[1]Datos AL'!N904=""," ", '[1]Datos AL'!N904)</f>
        <v>69.11</v>
      </c>
      <c r="I897" s="22">
        <f>IF('[1]Datos AL'!P904=""," ", '[1]Datos AL'!P904)</f>
        <v>75.02</v>
      </c>
      <c r="J897" s="38">
        <f>IF('[1]Datos AL'!R904=""," ", '[1]Datos AL'!R904)</f>
        <v>71.38</v>
      </c>
    </row>
    <row r="898" spans="2:10" s="8" customFormat="1" ht="26.25" customHeight="1" x14ac:dyDescent="0.2">
      <c r="B898" s="46" t="str">
        <f>'[1]Datos AL'!C905</f>
        <v>Galicia</v>
      </c>
      <c r="C898" s="46" t="str">
        <f>'[1]Datos AL'!E905</f>
        <v>Coruña, A</v>
      </c>
      <c r="D898" s="46" t="str">
        <f>'[1]Datos AL'!H905</f>
        <v>Diputación/Consejo/Cabildo</v>
      </c>
      <c r="E898" s="46" t="str">
        <f>'[1]Datos AL'!I905</f>
        <v>Diputación Prov. de A Coruña</v>
      </c>
      <c r="F898" s="46" t="str">
        <f>IF('[1]Datos AL'!L905=""," ", '[1]Datos AL'!L905)</f>
        <v xml:space="preserve"> </v>
      </c>
      <c r="G898" s="46" t="str">
        <f>IF('[1]Datos AL'!M905=""," ", '[1]Datos AL'!M905)</f>
        <v xml:space="preserve"> </v>
      </c>
      <c r="H898" s="22">
        <f>IF('[1]Datos AL'!N905=""," ", '[1]Datos AL'!N905)</f>
        <v>12.19</v>
      </c>
      <c r="I898" s="22">
        <f>IF('[1]Datos AL'!P905=""," ", '[1]Datos AL'!P905)</f>
        <v>46.95</v>
      </c>
      <c r="J898" s="38">
        <f>IF('[1]Datos AL'!R905=""," ", '[1]Datos AL'!R905)</f>
        <v>27.37</v>
      </c>
    </row>
    <row r="899" spans="2:10" s="8" customFormat="1" ht="26.25" customHeight="1" x14ac:dyDescent="0.2">
      <c r="B899" s="46" t="str">
        <f>'[1]Datos AL'!C906</f>
        <v>Galicia</v>
      </c>
      <c r="C899" s="46" t="str">
        <f>'[1]Datos AL'!E906</f>
        <v>Coruña, A</v>
      </c>
      <c r="D899" s="46" t="str">
        <f>'[1]Datos AL'!H906</f>
        <v>Diputación/Consejo/Cabildo</v>
      </c>
      <c r="E899" s="46" t="str">
        <f>'[1]Datos AL'!I906</f>
        <v>Diputación Prov. de A Coruña</v>
      </c>
      <c r="F899" s="46" t="str">
        <f>IF('[1]Datos AL'!L906=""," ", '[1]Datos AL'!L906)</f>
        <v>Consorcio</v>
      </c>
      <c r="G899" s="46" t="str">
        <f>IF('[1]Datos AL'!M906=""," ", '[1]Datos AL'!M906)</f>
        <v>C. Prov. Coruña Serv. contra Incendios e Salv.</v>
      </c>
      <c r="H899" s="22">
        <f>IF('[1]Datos AL'!N906=""," ", '[1]Datos AL'!N906)</f>
        <v>0</v>
      </c>
      <c r="I899" s="22">
        <f>IF('[1]Datos AL'!P906=""," ", '[1]Datos AL'!P906)</f>
        <v>74.22</v>
      </c>
      <c r="J899" s="38">
        <f>IF('[1]Datos AL'!R906=""," ", '[1]Datos AL'!R906)</f>
        <v>74.22</v>
      </c>
    </row>
    <row r="900" spans="2:10" s="8" customFormat="1" ht="26.25" customHeight="1" x14ac:dyDescent="0.2">
      <c r="B900" s="46" t="str">
        <f>'[1]Datos AL'!C907</f>
        <v>Galicia</v>
      </c>
      <c r="C900" s="46" t="str">
        <f>'[1]Datos AL'!E907</f>
        <v>Coruña, A</v>
      </c>
      <c r="D900" s="46" t="str">
        <f>'[1]Datos AL'!H907</f>
        <v>Diputación/Consejo/Cabildo</v>
      </c>
      <c r="E900" s="46" t="str">
        <f>'[1]Datos AL'!I907</f>
        <v>Diputación Prov. de A Coruña</v>
      </c>
      <c r="F900" s="46" t="str">
        <f>IF('[1]Datos AL'!L907=""," ", '[1]Datos AL'!L907)</f>
        <v>Fundación</v>
      </c>
      <c r="G900" s="46" t="str">
        <f>IF('[1]Datos AL'!M907=""," ", '[1]Datos AL'!M907)</f>
        <v>F. Agencia Energética Provincial de A Coruña</v>
      </c>
      <c r="H900" s="22">
        <f>IF('[1]Datos AL'!N907=""," ", '[1]Datos AL'!N907)</f>
        <v>20.74</v>
      </c>
      <c r="I900" s="22">
        <f>IF('[1]Datos AL'!P907=""," ", '[1]Datos AL'!P907)</f>
        <v>0</v>
      </c>
      <c r="J900" s="38">
        <f>IF('[1]Datos AL'!R907=""," ", '[1]Datos AL'!R907)</f>
        <v>20.74</v>
      </c>
    </row>
    <row r="901" spans="2:10" s="8" customFormat="1" ht="26.25" customHeight="1" x14ac:dyDescent="0.2">
      <c r="B901" s="46" t="str">
        <f>'[1]Datos AL'!C908</f>
        <v>Galicia</v>
      </c>
      <c r="C901" s="46" t="str">
        <f>'[1]Datos AL'!E908</f>
        <v>Coruña, A</v>
      </c>
      <c r="D901" s="46" t="str">
        <f>'[1]Datos AL'!H908</f>
        <v>Diputación/Consejo/Cabildo</v>
      </c>
      <c r="E901" s="46" t="str">
        <f>'[1]Datos AL'!I908</f>
        <v>Diputación Prov. de A Coruña</v>
      </c>
      <c r="F901" s="46" t="str">
        <f>IF('[1]Datos AL'!L908=""," ", '[1]Datos AL'!L908)</f>
        <v>Diputación/Consejo/Cabildo</v>
      </c>
      <c r="G901" s="46" t="str">
        <f>IF('[1]Datos AL'!M908=""," ", '[1]Datos AL'!M908)</f>
        <v>Diputación Prov. de A Coruña</v>
      </c>
      <c r="H901" s="22">
        <f>IF('[1]Datos AL'!N908=""," ", '[1]Datos AL'!N908)</f>
        <v>12.17</v>
      </c>
      <c r="I901" s="22">
        <f>IF('[1]Datos AL'!P908=""," ", '[1]Datos AL'!P908)</f>
        <v>23.72</v>
      </c>
      <c r="J901" s="38">
        <f>IF('[1]Datos AL'!R908=""," ", '[1]Datos AL'!R908)</f>
        <v>15.58</v>
      </c>
    </row>
    <row r="902" spans="2:10" s="8" customFormat="1" ht="26.25" customHeight="1" x14ac:dyDescent="0.2">
      <c r="B902" s="46" t="str">
        <f>'[1]Datos AL'!C909</f>
        <v>Galicia</v>
      </c>
      <c r="C902" s="46" t="str">
        <f>'[1]Datos AL'!E909</f>
        <v>Coruña, A</v>
      </c>
      <c r="D902" s="46" t="str">
        <f>'[1]Datos AL'!H909</f>
        <v>Ayuntamiento</v>
      </c>
      <c r="E902" s="46" t="str">
        <f>'[1]Datos AL'!I909</f>
        <v>Coruña (A)</v>
      </c>
      <c r="F902" s="46" t="str">
        <f>IF('[1]Datos AL'!L909=""," ", '[1]Datos AL'!L909)</f>
        <v xml:space="preserve"> </v>
      </c>
      <c r="G902" s="46" t="str">
        <f>IF('[1]Datos AL'!M909=""," ", '[1]Datos AL'!M909)</f>
        <v xml:space="preserve"> </v>
      </c>
      <c r="H902" s="22">
        <f>IF('[1]Datos AL'!N909=""," ", '[1]Datos AL'!N909)</f>
        <v>16.21</v>
      </c>
      <c r="I902" s="22">
        <f>IF('[1]Datos AL'!P909=""," ", '[1]Datos AL'!P909)</f>
        <v>27.71</v>
      </c>
      <c r="J902" s="38">
        <f>IF('[1]Datos AL'!R909=""," ", '[1]Datos AL'!R909)</f>
        <v>20.83</v>
      </c>
    </row>
    <row r="903" spans="2:10" s="8" customFormat="1" ht="26.25" customHeight="1" x14ac:dyDescent="0.2">
      <c r="B903" s="46" t="str">
        <f>'[1]Datos AL'!C910</f>
        <v>Galicia</v>
      </c>
      <c r="C903" s="46" t="str">
        <f>'[1]Datos AL'!E910</f>
        <v>Coruña, A</v>
      </c>
      <c r="D903" s="46" t="str">
        <f>'[1]Datos AL'!H910</f>
        <v>Ayuntamiento</v>
      </c>
      <c r="E903" s="46" t="str">
        <f>'[1]Datos AL'!I910</f>
        <v>Coruña (A)</v>
      </c>
      <c r="F903" s="46" t="str">
        <f>IF('[1]Datos AL'!L910=""," ", '[1]Datos AL'!L910)</f>
        <v>Consorcio</v>
      </c>
      <c r="G903" s="46" t="str">
        <f>IF('[1]Datos AL'!M910=""," ", '[1]Datos AL'!M910)</f>
        <v>C. Promoción de la Música</v>
      </c>
      <c r="H903" s="22">
        <f>IF('[1]Datos AL'!N910=""," ", '[1]Datos AL'!N910)</f>
        <v>16.86</v>
      </c>
      <c r="I903" s="22">
        <f>IF('[1]Datos AL'!P910=""," ", '[1]Datos AL'!P910)</f>
        <v>5.39</v>
      </c>
      <c r="J903" s="38">
        <f>IF('[1]Datos AL'!R910=""," ", '[1]Datos AL'!R910)</f>
        <v>10.9</v>
      </c>
    </row>
    <row r="904" spans="2:10" s="8" customFormat="1" ht="26.25" customHeight="1" x14ac:dyDescent="0.2">
      <c r="B904" s="46" t="str">
        <f>'[1]Datos AL'!C911</f>
        <v>Galicia</v>
      </c>
      <c r="C904" s="46" t="str">
        <f>'[1]Datos AL'!E911</f>
        <v>Coruña, A</v>
      </c>
      <c r="D904" s="46" t="str">
        <f>'[1]Datos AL'!H911</f>
        <v>Ayuntamiento</v>
      </c>
      <c r="E904" s="46" t="str">
        <f>'[1]Datos AL'!I911</f>
        <v>Coruña (A)</v>
      </c>
      <c r="F904" s="46" t="str">
        <f>IF('[1]Datos AL'!L911=""," ", '[1]Datos AL'!L911)</f>
        <v>Fundación</v>
      </c>
      <c r="G904" s="46" t="str">
        <f>IF('[1]Datos AL'!M911=""," ", '[1]Datos AL'!M911)</f>
        <v>F. Luis Seoane</v>
      </c>
      <c r="H904" s="22">
        <f>IF('[1]Datos AL'!N911=""," ", '[1]Datos AL'!N911)</f>
        <v>45.11</v>
      </c>
      <c r="I904" s="22">
        <f>IF('[1]Datos AL'!P911=""," ", '[1]Datos AL'!P911)</f>
        <v>42.31</v>
      </c>
      <c r="J904" s="38">
        <f>IF('[1]Datos AL'!R911=""," ", '[1]Datos AL'!R911)</f>
        <v>44.09</v>
      </c>
    </row>
    <row r="905" spans="2:10" s="8" customFormat="1" ht="26.25" customHeight="1" x14ac:dyDescent="0.2">
      <c r="B905" s="46" t="str">
        <f>'[1]Datos AL'!C912</f>
        <v>Galicia</v>
      </c>
      <c r="C905" s="46" t="str">
        <f>'[1]Datos AL'!E912</f>
        <v>Coruña, A</v>
      </c>
      <c r="D905" s="46" t="str">
        <f>'[1]Datos AL'!H912</f>
        <v>Ayuntamiento</v>
      </c>
      <c r="E905" s="46" t="str">
        <f>'[1]Datos AL'!I912</f>
        <v>Coruña (A)</v>
      </c>
      <c r="F905" s="46" t="str">
        <f>IF('[1]Datos AL'!L912=""," ", '[1]Datos AL'!L912)</f>
        <v>Consorcio</v>
      </c>
      <c r="G905" s="46" t="str">
        <f>IF('[1]Datos AL'!M912=""," ", '[1]Datos AL'!M912)</f>
        <v>C. Turismo y Congresos</v>
      </c>
      <c r="H905" s="22">
        <f>IF('[1]Datos AL'!N912=""," ", '[1]Datos AL'!N912)</f>
        <v>30.9</v>
      </c>
      <c r="I905" s="22">
        <f>IF('[1]Datos AL'!P912=""," ", '[1]Datos AL'!P912)</f>
        <v>72.61</v>
      </c>
      <c r="J905" s="38">
        <f>IF('[1]Datos AL'!R912=""," ", '[1]Datos AL'!R912)</f>
        <v>36.79</v>
      </c>
    </row>
    <row r="906" spans="2:10" s="8" customFormat="1" ht="26.25" customHeight="1" x14ac:dyDescent="0.2">
      <c r="B906" s="46" t="str">
        <f>'[1]Datos AL'!C913</f>
        <v>Galicia</v>
      </c>
      <c r="C906" s="46" t="str">
        <f>'[1]Datos AL'!E913</f>
        <v>Coruña, A</v>
      </c>
      <c r="D906" s="46" t="str">
        <f>'[1]Datos AL'!H913</f>
        <v>Ayuntamiento</v>
      </c>
      <c r="E906" s="46" t="str">
        <f>'[1]Datos AL'!I913</f>
        <v>Coruña (A)</v>
      </c>
      <c r="F906" s="46" t="str">
        <f>IF('[1]Datos AL'!L913=""," ", '[1]Datos AL'!L913)</f>
        <v>Institución sin ánimo de lucro</v>
      </c>
      <c r="G906" s="46" t="str">
        <f>IF('[1]Datos AL'!M913=""," ", '[1]Datos AL'!M913)</f>
        <v>Fondo Galego de Cooperación e Solidariedade</v>
      </c>
      <c r="H906" s="22">
        <f>IF('[1]Datos AL'!N913=""," ", '[1]Datos AL'!N913)</f>
        <v>8.9</v>
      </c>
      <c r="I906" s="22">
        <f>IF('[1]Datos AL'!P913=""," ", '[1]Datos AL'!P913)</f>
        <v>2</v>
      </c>
      <c r="J906" s="38">
        <f>IF('[1]Datos AL'!R913=""," ", '[1]Datos AL'!R913)</f>
        <v>8</v>
      </c>
    </row>
    <row r="907" spans="2:10" s="8" customFormat="1" ht="26.25" customHeight="1" x14ac:dyDescent="0.2">
      <c r="B907" s="46" t="str">
        <f>'[1]Datos AL'!C914</f>
        <v>Galicia</v>
      </c>
      <c r="C907" s="46" t="str">
        <f>'[1]Datos AL'!E914</f>
        <v>Coruña, A</v>
      </c>
      <c r="D907" s="46" t="str">
        <f>'[1]Datos AL'!H914</f>
        <v>Ayuntamiento</v>
      </c>
      <c r="E907" s="46" t="str">
        <f>'[1]Datos AL'!I914</f>
        <v>Coruña (A)</v>
      </c>
      <c r="F907" s="46" t="str">
        <f>IF('[1]Datos AL'!L914=""," ", '[1]Datos AL'!L914)</f>
        <v>Fundación</v>
      </c>
      <c r="G907" s="46" t="str">
        <f>IF('[1]Datos AL'!M914=""," ", '[1]Datos AL'!M914)</f>
        <v>F. EMALCSA</v>
      </c>
      <c r="H907" s="22">
        <f>IF('[1]Datos AL'!N914=""," ", '[1]Datos AL'!N914)</f>
        <v>3.12</v>
      </c>
      <c r="I907" s="22">
        <f>IF('[1]Datos AL'!P914=""," ", '[1]Datos AL'!P914)</f>
        <v>0</v>
      </c>
      <c r="J907" s="38">
        <f>IF('[1]Datos AL'!R914=""," ", '[1]Datos AL'!R914)</f>
        <v>3.12</v>
      </c>
    </row>
    <row r="908" spans="2:10" s="8" customFormat="1" ht="26.25" customHeight="1" x14ac:dyDescent="0.2">
      <c r="B908" s="46" t="str">
        <f>'[1]Datos AL'!C915</f>
        <v>Galicia</v>
      </c>
      <c r="C908" s="46" t="str">
        <f>'[1]Datos AL'!E915</f>
        <v>Coruña, A</v>
      </c>
      <c r="D908" s="46" t="str">
        <f>'[1]Datos AL'!H915</f>
        <v>Ayuntamiento</v>
      </c>
      <c r="E908" s="46" t="str">
        <f>'[1]Datos AL'!I915</f>
        <v>Coruña (A)</v>
      </c>
      <c r="F908" s="46" t="str">
        <f>IF('[1]Datos AL'!L915=""," ", '[1]Datos AL'!L915)</f>
        <v>Ayuntamiento</v>
      </c>
      <c r="G908" s="46" t="str">
        <f>IF('[1]Datos AL'!M915=""," ", '[1]Datos AL'!M915)</f>
        <v>Coruña (A)</v>
      </c>
      <c r="H908" s="22">
        <f>IF('[1]Datos AL'!N915=""," ", '[1]Datos AL'!N915)</f>
        <v>15.66</v>
      </c>
      <c r="I908" s="22">
        <f>IF('[1]Datos AL'!P915=""," ", '[1]Datos AL'!P915)</f>
        <v>27.49</v>
      </c>
      <c r="J908" s="38">
        <f>IF('[1]Datos AL'!R915=""," ", '[1]Datos AL'!R915)</f>
        <v>20.29</v>
      </c>
    </row>
    <row r="909" spans="2:10" s="8" customFormat="1" ht="26.25" customHeight="1" x14ac:dyDescent="0.2">
      <c r="B909" s="46" t="str">
        <f>'[1]Datos AL'!C916</f>
        <v>Galicia</v>
      </c>
      <c r="C909" s="46" t="str">
        <f>'[1]Datos AL'!E916</f>
        <v>Coruña, A</v>
      </c>
      <c r="D909" s="46" t="str">
        <f>'[1]Datos AL'!H916</f>
        <v>Ayuntamiento</v>
      </c>
      <c r="E909" s="46" t="str">
        <f>'[1]Datos AL'!I916</f>
        <v>Coruña (A)</v>
      </c>
      <c r="F909" s="46" t="str">
        <f>IF('[1]Datos AL'!L916=""," ", '[1]Datos AL'!L916)</f>
        <v>O. A. Administrativo</v>
      </c>
      <c r="G909" s="46" t="str">
        <f>IF('[1]Datos AL'!M916=""," ", '[1]Datos AL'!M916)</f>
        <v>Inst. M. Coruña Espectáculos (IMCE)</v>
      </c>
      <c r="H909" s="22">
        <f>IF('[1]Datos AL'!N916=""," ", '[1]Datos AL'!N916)</f>
        <v>35.35</v>
      </c>
      <c r="I909" s="22">
        <f>IF('[1]Datos AL'!P916=""," ", '[1]Datos AL'!P916)</f>
        <v>33.28</v>
      </c>
      <c r="J909" s="38">
        <f>IF('[1]Datos AL'!R916=""," ", '[1]Datos AL'!R916)</f>
        <v>33.78</v>
      </c>
    </row>
    <row r="910" spans="2:10" s="8" customFormat="1" ht="26.25" customHeight="1" x14ac:dyDescent="0.2">
      <c r="B910" s="46" t="str">
        <f>'[1]Datos AL'!C917</f>
        <v>Galicia</v>
      </c>
      <c r="C910" s="46" t="str">
        <f>'[1]Datos AL'!E917</f>
        <v>Coruña, A</v>
      </c>
      <c r="D910" s="46" t="str">
        <f>'[1]Datos AL'!H917</f>
        <v>Ayuntamiento</v>
      </c>
      <c r="E910" s="46" t="str">
        <f>'[1]Datos AL'!I917</f>
        <v>Santiago de Compostela</v>
      </c>
      <c r="F910" s="46" t="str">
        <f>IF('[1]Datos AL'!L917=""," ", '[1]Datos AL'!L917)</f>
        <v xml:space="preserve"> </v>
      </c>
      <c r="G910" s="46" t="str">
        <f>IF('[1]Datos AL'!M917=""," ", '[1]Datos AL'!M917)</f>
        <v xml:space="preserve"> </v>
      </c>
      <c r="H910" s="22">
        <f>IF('[1]Datos AL'!N917=""," ", '[1]Datos AL'!N917)</f>
        <v>37.880000000000003</v>
      </c>
      <c r="I910" s="22">
        <f>IF('[1]Datos AL'!P917=""," ", '[1]Datos AL'!P917)</f>
        <v>64.010000000000005</v>
      </c>
      <c r="J910" s="38">
        <f>IF('[1]Datos AL'!R917=""," ", '[1]Datos AL'!R917)</f>
        <v>44.17</v>
      </c>
    </row>
    <row r="911" spans="2:10" s="8" customFormat="1" ht="26.25" customHeight="1" x14ac:dyDescent="0.2">
      <c r="B911" s="46" t="str">
        <f>'[1]Datos AL'!C918</f>
        <v>Galicia</v>
      </c>
      <c r="C911" s="46" t="str">
        <f>'[1]Datos AL'!E918</f>
        <v>Coruña, A</v>
      </c>
      <c r="D911" s="46" t="str">
        <f>'[1]Datos AL'!H918</f>
        <v>Ayuntamiento</v>
      </c>
      <c r="E911" s="46" t="str">
        <f>'[1]Datos AL'!I918</f>
        <v>Santiago de Compostela</v>
      </c>
      <c r="F911" s="46" t="str">
        <f>IF('[1]Datos AL'!L918=""," ", '[1]Datos AL'!L918)</f>
        <v>Fundación</v>
      </c>
      <c r="G911" s="46" t="str">
        <f>IF('[1]Datos AL'!M918=""," ", '[1]Datos AL'!M918)</f>
        <v>F. Refuxio de Animais</v>
      </c>
      <c r="H911" s="22">
        <f>IF('[1]Datos AL'!N918=""," ", '[1]Datos AL'!N918)</f>
        <v>284.35000000000002</v>
      </c>
      <c r="I911" s="22">
        <f>IF('[1]Datos AL'!P918=""," ", '[1]Datos AL'!P918)</f>
        <v>266.57</v>
      </c>
      <c r="J911" s="38">
        <f>IF('[1]Datos AL'!R918=""," ", '[1]Datos AL'!R918)</f>
        <v>268.12</v>
      </c>
    </row>
    <row r="912" spans="2:10" s="8" customFormat="1" ht="26.25" customHeight="1" x14ac:dyDescent="0.2">
      <c r="B912" s="46" t="str">
        <f>'[1]Datos AL'!C919</f>
        <v>Galicia</v>
      </c>
      <c r="C912" s="46" t="str">
        <f>'[1]Datos AL'!E919</f>
        <v>Coruña, A</v>
      </c>
      <c r="D912" s="46" t="str">
        <f>'[1]Datos AL'!H919</f>
        <v>Ayuntamiento</v>
      </c>
      <c r="E912" s="46" t="str">
        <f>'[1]Datos AL'!I919</f>
        <v>Santiago de Compostela</v>
      </c>
      <c r="F912" s="46" t="str">
        <f>IF('[1]Datos AL'!L919=""," ", '[1]Datos AL'!L919)</f>
        <v>Ayuntamiento</v>
      </c>
      <c r="G912" s="46" t="str">
        <f>IF('[1]Datos AL'!M919=""," ", '[1]Datos AL'!M919)</f>
        <v>Santiago de Compostela</v>
      </c>
      <c r="H912" s="22">
        <f>IF('[1]Datos AL'!N919=""," ", '[1]Datos AL'!N919)</f>
        <v>37.380000000000003</v>
      </c>
      <c r="I912" s="22">
        <f>IF('[1]Datos AL'!P919=""," ", '[1]Datos AL'!P919)</f>
        <v>60.09</v>
      </c>
      <c r="J912" s="38">
        <f>IF('[1]Datos AL'!R919=""," ", '[1]Datos AL'!R919)</f>
        <v>42.74</v>
      </c>
    </row>
    <row r="913" spans="2:10" s="8" customFormat="1" ht="26.25" customHeight="1" x14ac:dyDescent="0.2">
      <c r="B913" s="46" t="str">
        <f>'[1]Datos AL'!C920</f>
        <v>Galicia</v>
      </c>
      <c r="C913" s="46" t="str">
        <f>'[1]Datos AL'!E920</f>
        <v>Coruña, A</v>
      </c>
      <c r="D913" s="46" t="str">
        <f>'[1]Datos AL'!H920</f>
        <v>Ayuntamiento</v>
      </c>
      <c r="E913" s="46" t="str">
        <f>'[1]Datos AL'!I920</f>
        <v>Santiago de Compostela</v>
      </c>
      <c r="F913" s="46" t="str">
        <f>IF('[1]Datos AL'!L920=""," ", '[1]Datos AL'!L920)</f>
        <v>Sociedad Mercantil</v>
      </c>
      <c r="G913" s="46" t="str">
        <f>IF('[1]Datos AL'!M920=""," ", '[1]Datos AL'!M920)</f>
        <v>Información y Comunicación Social, S.A.</v>
      </c>
      <c r="H913" s="22">
        <f>IF('[1]Datos AL'!N920=""," ", '[1]Datos AL'!N920)</f>
        <v>15.83</v>
      </c>
      <c r="I913" s="22">
        <f>IF('[1]Datos AL'!P920=""," ", '[1]Datos AL'!P920)</f>
        <v>15.26</v>
      </c>
      <c r="J913" s="38">
        <f>IF('[1]Datos AL'!R920=""," ", '[1]Datos AL'!R920)</f>
        <v>15.64</v>
      </c>
    </row>
    <row r="914" spans="2:10" s="8" customFormat="1" ht="26.25" customHeight="1" x14ac:dyDescent="0.2">
      <c r="B914" s="46" t="str">
        <f>'[1]Datos AL'!C921</f>
        <v>Galicia</v>
      </c>
      <c r="C914" s="46" t="str">
        <f>'[1]Datos AL'!E921</f>
        <v>Coruña, A</v>
      </c>
      <c r="D914" s="46" t="str">
        <f>'[1]Datos AL'!H921</f>
        <v>Ayuntamiento</v>
      </c>
      <c r="E914" s="46" t="str">
        <f>'[1]Datos AL'!I921</f>
        <v>Santiago de Compostela</v>
      </c>
      <c r="F914" s="46" t="str">
        <f>IF('[1]Datos AL'!L921=""," ", '[1]Datos AL'!L921)</f>
        <v>O. A. Administrativo</v>
      </c>
      <c r="G914" s="46" t="str">
        <f>IF('[1]Datos AL'!M921=""," ", '[1]Datos AL'!M921)</f>
        <v>Auditorio de Galicia</v>
      </c>
      <c r="H914" s="22">
        <f>IF('[1]Datos AL'!N921=""," ", '[1]Datos AL'!N921)</f>
        <v>62.7</v>
      </c>
      <c r="I914" s="22">
        <f>IF('[1]Datos AL'!P921=""," ", '[1]Datos AL'!P921)</f>
        <v>16.05</v>
      </c>
      <c r="J914" s="38">
        <f>IF('[1]Datos AL'!R921=""," ", '[1]Datos AL'!R921)</f>
        <v>54.61</v>
      </c>
    </row>
    <row r="915" spans="2:10" s="8" customFormat="1" ht="26.25" customHeight="1" x14ac:dyDescent="0.2">
      <c r="B915" s="46" t="str">
        <f>'[1]Datos AL'!C922</f>
        <v>Galicia</v>
      </c>
      <c r="C915" s="46" t="str">
        <f>'[1]Datos AL'!E922</f>
        <v>Lugo</v>
      </c>
      <c r="D915" s="46" t="str">
        <f>'[1]Datos AL'!H922</f>
        <v>Diputación/Consejo/Cabildo</v>
      </c>
      <c r="E915" s="46" t="str">
        <f>'[1]Datos AL'!I922</f>
        <v>Diputación Prov. de Lugo</v>
      </c>
      <c r="F915" s="46" t="str">
        <f>IF('[1]Datos AL'!L922=""," ", '[1]Datos AL'!L922)</f>
        <v xml:space="preserve"> </v>
      </c>
      <c r="G915" s="46" t="str">
        <f>IF('[1]Datos AL'!M922=""," ", '[1]Datos AL'!M922)</f>
        <v xml:space="preserve"> </v>
      </c>
      <c r="H915" s="22">
        <f>IF('[1]Datos AL'!N922=""," ", '[1]Datos AL'!N922)</f>
        <v>6.72</v>
      </c>
      <c r="I915" s="22">
        <f>IF('[1]Datos AL'!P922=""," ", '[1]Datos AL'!P922)</f>
        <v>43.94</v>
      </c>
      <c r="J915" s="38">
        <f>IF('[1]Datos AL'!R922=""," ", '[1]Datos AL'!R922)</f>
        <v>15.65</v>
      </c>
    </row>
    <row r="916" spans="2:10" s="8" customFormat="1" ht="26.25" customHeight="1" x14ac:dyDescent="0.2">
      <c r="B916" s="46" t="str">
        <f>'[1]Datos AL'!C923</f>
        <v>Galicia</v>
      </c>
      <c r="C916" s="46" t="str">
        <f>'[1]Datos AL'!E923</f>
        <v>Lugo</v>
      </c>
      <c r="D916" s="46" t="str">
        <f>'[1]Datos AL'!H923</f>
        <v>Diputación/Consejo/Cabildo</v>
      </c>
      <c r="E916" s="46" t="str">
        <f>'[1]Datos AL'!I923</f>
        <v>Diputación Prov. de Lugo</v>
      </c>
      <c r="F916" s="46" t="str">
        <f>IF('[1]Datos AL'!L923=""," ", '[1]Datos AL'!L923)</f>
        <v>Consorcio</v>
      </c>
      <c r="G916" s="46" t="str">
        <f>IF('[1]Datos AL'!M923=""," ", '[1]Datos AL'!M923)</f>
        <v>C. Provincial de Lugo  Prestación do Servizo Contra Incendios e Salva</v>
      </c>
      <c r="H916" s="22">
        <f>IF('[1]Datos AL'!N923=""," ", '[1]Datos AL'!N923)</f>
        <v>0.67</v>
      </c>
      <c r="I916" s="22">
        <f>IF('[1]Datos AL'!P923=""," ", '[1]Datos AL'!P923)</f>
        <v>56.21</v>
      </c>
      <c r="J916" s="38">
        <f>IF('[1]Datos AL'!R923=""," ", '[1]Datos AL'!R923)</f>
        <v>51.03</v>
      </c>
    </row>
    <row r="917" spans="2:10" s="8" customFormat="1" ht="26.25" customHeight="1" x14ac:dyDescent="0.2">
      <c r="B917" s="46" t="str">
        <f>'[1]Datos AL'!C924</f>
        <v>Galicia</v>
      </c>
      <c r="C917" s="46" t="str">
        <f>'[1]Datos AL'!E924</f>
        <v>Lugo</v>
      </c>
      <c r="D917" s="46" t="str">
        <f>'[1]Datos AL'!H924</f>
        <v>Diputación/Consejo/Cabildo</v>
      </c>
      <c r="E917" s="46" t="str">
        <f>'[1]Datos AL'!I924</f>
        <v>Diputación Prov. de Lugo</v>
      </c>
      <c r="F917" s="46" t="str">
        <f>IF('[1]Datos AL'!L924=""," ", '[1]Datos AL'!L924)</f>
        <v>Diputación/Consejo/Cabildo</v>
      </c>
      <c r="G917" s="46" t="str">
        <f>IF('[1]Datos AL'!M924=""," ", '[1]Datos AL'!M924)</f>
        <v>Diputación Prov. de Lugo</v>
      </c>
      <c r="H917" s="22">
        <f>IF('[1]Datos AL'!N924=""," ", '[1]Datos AL'!N924)</f>
        <v>6.78</v>
      </c>
      <c r="I917" s="22">
        <f>IF('[1]Datos AL'!P924=""," ", '[1]Datos AL'!P924)</f>
        <v>38</v>
      </c>
      <c r="J917" s="38">
        <f>IF('[1]Datos AL'!R924=""," ", '[1]Datos AL'!R924)</f>
        <v>12.31</v>
      </c>
    </row>
    <row r="918" spans="2:10" s="8" customFormat="1" ht="26.25" customHeight="1" x14ac:dyDescent="0.2">
      <c r="B918" s="46" t="str">
        <f>'[1]Datos AL'!C925</f>
        <v>Galicia</v>
      </c>
      <c r="C918" s="46" t="str">
        <f>'[1]Datos AL'!E925</f>
        <v>Lugo</v>
      </c>
      <c r="D918" s="46" t="str">
        <f>'[1]Datos AL'!H925</f>
        <v>Diputación/Consejo/Cabildo</v>
      </c>
      <c r="E918" s="46" t="str">
        <f>'[1]Datos AL'!I925</f>
        <v>Diputación Prov. de Lugo</v>
      </c>
      <c r="F918" s="46" t="str">
        <f>IF('[1]Datos AL'!L925=""," ", '[1]Datos AL'!L925)</f>
        <v>Sociedad Mercantil</v>
      </c>
      <c r="G918" s="46" t="str">
        <f>IF('[1]Datos AL'!M925=""," ", '[1]Datos AL'!M925)</f>
        <v>S. Urbanística Provincial de Lugo, S.A.</v>
      </c>
      <c r="H918" s="22">
        <f>IF('[1]Datos AL'!N925=""," ", '[1]Datos AL'!N925)</f>
        <v>0</v>
      </c>
      <c r="I918" s="22">
        <f>IF('[1]Datos AL'!P925=""," ", '[1]Datos AL'!P925)</f>
        <v>0</v>
      </c>
      <c r="J918" s="38">
        <f>IF('[1]Datos AL'!R925=""," ", '[1]Datos AL'!R925)</f>
        <v>0</v>
      </c>
    </row>
    <row r="919" spans="2:10" s="8" customFormat="1" ht="26.25" customHeight="1" x14ac:dyDescent="0.2">
      <c r="B919" s="46" t="str">
        <f>'[1]Datos AL'!C926</f>
        <v>Galicia</v>
      </c>
      <c r="C919" s="46" t="str">
        <f>'[1]Datos AL'!E926</f>
        <v>Lugo</v>
      </c>
      <c r="D919" s="46" t="str">
        <f>'[1]Datos AL'!H926</f>
        <v>Ayuntamiento</v>
      </c>
      <c r="E919" s="46" t="str">
        <f>'[1]Datos AL'!I926</f>
        <v>Lugo</v>
      </c>
      <c r="F919" s="46" t="str">
        <f>IF('[1]Datos AL'!L926=""," ", '[1]Datos AL'!L926)</f>
        <v xml:space="preserve"> </v>
      </c>
      <c r="G919" s="46" t="str">
        <f>IF('[1]Datos AL'!M926=""," ", '[1]Datos AL'!M926)</f>
        <v xml:space="preserve"> </v>
      </c>
      <c r="H919" s="22">
        <f>IF('[1]Datos AL'!N926=""," ", '[1]Datos AL'!N926)</f>
        <v>11.17</v>
      </c>
      <c r="I919" s="22">
        <f>IF('[1]Datos AL'!P926=""," ", '[1]Datos AL'!P926)</f>
        <v>28.05</v>
      </c>
      <c r="J919" s="38">
        <f>IF('[1]Datos AL'!R926=""," ", '[1]Datos AL'!R926)</f>
        <v>18.75</v>
      </c>
    </row>
    <row r="920" spans="2:10" s="8" customFormat="1" ht="26.25" customHeight="1" x14ac:dyDescent="0.2">
      <c r="B920" s="46" t="str">
        <f>'[1]Datos AL'!C927</f>
        <v>Galicia</v>
      </c>
      <c r="C920" s="46" t="str">
        <f>'[1]Datos AL'!E927</f>
        <v>Lugo</v>
      </c>
      <c r="D920" s="46" t="str">
        <f>'[1]Datos AL'!H927</f>
        <v>Ayuntamiento</v>
      </c>
      <c r="E920" s="46" t="str">
        <f>'[1]Datos AL'!I927</f>
        <v>Lugo</v>
      </c>
      <c r="F920" s="46" t="str">
        <f>IF('[1]Datos AL'!L927=""," ", '[1]Datos AL'!L927)</f>
        <v>Ayuntamiento</v>
      </c>
      <c r="G920" s="46" t="str">
        <f>IF('[1]Datos AL'!M927=""," ", '[1]Datos AL'!M927)</f>
        <v>Lugo</v>
      </c>
      <c r="H920" s="22">
        <f>IF('[1]Datos AL'!N927=""," ", '[1]Datos AL'!N927)</f>
        <v>11.17</v>
      </c>
      <c r="I920" s="22">
        <f>IF('[1]Datos AL'!P927=""," ", '[1]Datos AL'!P927)</f>
        <v>28.07</v>
      </c>
      <c r="J920" s="38">
        <f>IF('[1]Datos AL'!R927=""," ", '[1]Datos AL'!R927)</f>
        <v>18.75</v>
      </c>
    </row>
    <row r="921" spans="2:10" s="8" customFormat="1" ht="26.25" customHeight="1" x14ac:dyDescent="0.2">
      <c r="B921" s="46" t="str">
        <f>'[1]Datos AL'!C928</f>
        <v>Galicia</v>
      </c>
      <c r="C921" s="46" t="str">
        <f>'[1]Datos AL'!E928</f>
        <v>Lugo</v>
      </c>
      <c r="D921" s="46" t="str">
        <f>'[1]Datos AL'!H928</f>
        <v>Ayuntamiento</v>
      </c>
      <c r="E921" s="46" t="str">
        <f>'[1]Datos AL'!I928</f>
        <v>Lugo</v>
      </c>
      <c r="F921" s="46" t="str">
        <f>IF('[1]Datos AL'!L928=""," ", '[1]Datos AL'!L928)</f>
        <v>Sociedad Mercantil</v>
      </c>
      <c r="G921" s="46" t="str">
        <f>IF('[1]Datos AL'!M928=""," ", '[1]Datos AL'!M928)</f>
        <v>E. M. Vivenda e Solo de Lugo, S.A.</v>
      </c>
      <c r="H921" s="22">
        <f>IF('[1]Datos AL'!N928=""," ", '[1]Datos AL'!N928)</f>
        <v>0</v>
      </c>
      <c r="I921" s="22">
        <f>IF('[1]Datos AL'!P928=""," ", '[1]Datos AL'!P928)</f>
        <v>19.920000000000002</v>
      </c>
      <c r="J921" s="38">
        <f>IF('[1]Datos AL'!R928=""," ", '[1]Datos AL'!R928)</f>
        <v>16.97</v>
      </c>
    </row>
    <row r="922" spans="2:10" s="8" customFormat="1" ht="26.25" customHeight="1" x14ac:dyDescent="0.2">
      <c r="B922" s="46" t="str">
        <f>'[1]Datos AL'!C929</f>
        <v>Galicia</v>
      </c>
      <c r="C922" s="46" t="str">
        <f>'[1]Datos AL'!E929</f>
        <v>Ourense</v>
      </c>
      <c r="D922" s="46" t="str">
        <f>'[1]Datos AL'!H929</f>
        <v>Diputación/Consejo/Cabildo</v>
      </c>
      <c r="E922" s="46" t="str">
        <f>'[1]Datos AL'!I929</f>
        <v>Diputación Prov. de Ourense</v>
      </c>
      <c r="F922" s="46" t="str">
        <f>IF('[1]Datos AL'!L929=""," ", '[1]Datos AL'!L929)</f>
        <v xml:space="preserve"> </v>
      </c>
      <c r="G922" s="46" t="str">
        <f>IF('[1]Datos AL'!M929=""," ", '[1]Datos AL'!M929)</f>
        <v xml:space="preserve"> </v>
      </c>
      <c r="H922" s="22">
        <f>IF('[1]Datos AL'!N929=""," ", '[1]Datos AL'!N929)</f>
        <v>20.420000000000002</v>
      </c>
      <c r="I922" s="22">
        <f>IF('[1]Datos AL'!P929=""," ", '[1]Datos AL'!P929)</f>
        <v>53.59</v>
      </c>
      <c r="J922" s="38">
        <f>IF('[1]Datos AL'!R929=""," ", '[1]Datos AL'!R929)</f>
        <v>42.67</v>
      </c>
    </row>
    <row r="923" spans="2:10" s="8" customFormat="1" ht="26.25" customHeight="1" x14ac:dyDescent="0.2">
      <c r="B923" s="46" t="str">
        <f>'[1]Datos AL'!C930</f>
        <v>Galicia</v>
      </c>
      <c r="C923" s="46" t="str">
        <f>'[1]Datos AL'!E930</f>
        <v>Ourense</v>
      </c>
      <c r="D923" s="46" t="str">
        <f>'[1]Datos AL'!H930</f>
        <v>Diputación/Consejo/Cabildo</v>
      </c>
      <c r="E923" s="46" t="str">
        <f>'[1]Datos AL'!I930</f>
        <v>Diputación Prov. de Ourense</v>
      </c>
      <c r="F923" s="46" t="str">
        <f>IF('[1]Datos AL'!L930=""," ", '[1]Datos AL'!L930)</f>
        <v>Consorcio</v>
      </c>
      <c r="G923" s="46" t="str">
        <f>IF('[1]Datos AL'!M930=""," ", '[1]Datos AL'!M930)</f>
        <v>C. P. Ourense Prestación Servicio contra Incendios y Salvamento</v>
      </c>
      <c r="H923" s="22">
        <f>IF('[1]Datos AL'!N930=""," ", '[1]Datos AL'!N930)</f>
        <v>15.98</v>
      </c>
      <c r="I923" s="22">
        <f>IF('[1]Datos AL'!P930=""," ", '[1]Datos AL'!P930)</f>
        <v>0</v>
      </c>
      <c r="J923" s="38">
        <f>IF('[1]Datos AL'!R930=""," ", '[1]Datos AL'!R930)</f>
        <v>15.98</v>
      </c>
    </row>
    <row r="924" spans="2:10" s="8" customFormat="1" ht="26.25" customHeight="1" x14ac:dyDescent="0.2">
      <c r="B924" s="46" t="str">
        <f>'[1]Datos AL'!C931</f>
        <v>Galicia</v>
      </c>
      <c r="C924" s="46" t="str">
        <f>'[1]Datos AL'!E931</f>
        <v>Ourense</v>
      </c>
      <c r="D924" s="46" t="str">
        <f>'[1]Datos AL'!H931</f>
        <v>Diputación/Consejo/Cabildo</v>
      </c>
      <c r="E924" s="46" t="str">
        <f>'[1]Datos AL'!I931</f>
        <v>Diputación Prov. de Ourense</v>
      </c>
      <c r="F924" s="46" t="str">
        <f>IF('[1]Datos AL'!L931=""," ", '[1]Datos AL'!L931)</f>
        <v>Diputación/Consejo/Cabildo</v>
      </c>
      <c r="G924" s="46" t="str">
        <f>IF('[1]Datos AL'!M931=""," ", '[1]Datos AL'!M931)</f>
        <v>Diputación Prov. de Ourense</v>
      </c>
      <c r="H924" s="22">
        <f>IF('[1]Datos AL'!N931=""," ", '[1]Datos AL'!N931)</f>
        <v>21.02</v>
      </c>
      <c r="I924" s="22">
        <f>IF('[1]Datos AL'!P931=""," ", '[1]Datos AL'!P931)</f>
        <v>53.73</v>
      </c>
      <c r="J924" s="38">
        <f>IF('[1]Datos AL'!R931=""," ", '[1]Datos AL'!R931)</f>
        <v>44.35</v>
      </c>
    </row>
    <row r="925" spans="2:10" s="8" customFormat="1" ht="26.25" customHeight="1" x14ac:dyDescent="0.2">
      <c r="B925" s="46" t="str">
        <f>'[1]Datos AL'!C932</f>
        <v>Galicia</v>
      </c>
      <c r="C925" s="46" t="str">
        <f>'[1]Datos AL'!E932</f>
        <v>Ourense</v>
      </c>
      <c r="D925" s="46" t="str">
        <f>'[1]Datos AL'!H932</f>
        <v>Diputación/Consejo/Cabildo</v>
      </c>
      <c r="E925" s="46" t="str">
        <f>'[1]Datos AL'!I932</f>
        <v>Diputación Prov. de Ourense</v>
      </c>
      <c r="F925" s="46" t="str">
        <f>IF('[1]Datos AL'!L932=""," ", '[1]Datos AL'!L932)</f>
        <v>O. Autónomo</v>
      </c>
      <c r="G925" s="46" t="str">
        <f>IF('[1]Datos AL'!M932=""," ", '[1]Datos AL'!M932)</f>
        <v>Inst. Ourensano Desarrollo Económico INORDE</v>
      </c>
      <c r="H925" s="22">
        <f>IF('[1]Datos AL'!N932=""," ", '[1]Datos AL'!N932)</f>
        <v>34.97</v>
      </c>
      <c r="I925" s="22">
        <f>IF('[1]Datos AL'!P932=""," ", '[1]Datos AL'!P932)</f>
        <v>24.34</v>
      </c>
      <c r="J925" s="38">
        <f>IF('[1]Datos AL'!R932=""," ", '[1]Datos AL'!R932)</f>
        <v>31.22</v>
      </c>
    </row>
    <row r="926" spans="2:10" s="8" customFormat="1" ht="26.25" customHeight="1" x14ac:dyDescent="0.2">
      <c r="B926" s="46" t="str">
        <f>'[1]Datos AL'!C933</f>
        <v>Galicia</v>
      </c>
      <c r="C926" s="46" t="str">
        <f>'[1]Datos AL'!E933</f>
        <v>Ourense</v>
      </c>
      <c r="D926" s="46" t="str">
        <f>'[1]Datos AL'!H933</f>
        <v>Ayuntamiento</v>
      </c>
      <c r="E926" s="46" t="str">
        <f>'[1]Datos AL'!I933</f>
        <v>Ourense</v>
      </c>
      <c r="F926" s="46" t="str">
        <f>IF('[1]Datos AL'!L933=""," ", '[1]Datos AL'!L933)</f>
        <v xml:space="preserve"> </v>
      </c>
      <c r="G926" s="46" t="str">
        <f>IF('[1]Datos AL'!M933=""," ", '[1]Datos AL'!M933)</f>
        <v xml:space="preserve"> </v>
      </c>
      <c r="H926" s="22">
        <f>IF('[1]Datos AL'!N933=""," ", '[1]Datos AL'!N933)</f>
        <v>39.24</v>
      </c>
      <c r="I926" s="22">
        <f>IF('[1]Datos AL'!P933=""," ", '[1]Datos AL'!P933)</f>
        <v>28.98</v>
      </c>
      <c r="J926" s="38">
        <f>IF('[1]Datos AL'!R933=""," ", '[1]Datos AL'!R933)</f>
        <v>32.26</v>
      </c>
    </row>
    <row r="927" spans="2:10" s="8" customFormat="1" ht="26.25" customHeight="1" x14ac:dyDescent="0.2">
      <c r="B927" s="46" t="str">
        <f>'[1]Datos AL'!C934</f>
        <v>Galicia</v>
      </c>
      <c r="C927" s="46" t="str">
        <f>'[1]Datos AL'!E934</f>
        <v>Ourense</v>
      </c>
      <c r="D927" s="46" t="str">
        <f>'[1]Datos AL'!H934</f>
        <v>Ayuntamiento</v>
      </c>
      <c r="E927" s="46" t="str">
        <f>'[1]Datos AL'!I934</f>
        <v>Ourense</v>
      </c>
      <c r="F927" s="46" t="str">
        <f>IF('[1]Datos AL'!L934=""," ", '[1]Datos AL'!L934)</f>
        <v>Ayuntamiento</v>
      </c>
      <c r="G927" s="46" t="str">
        <f>IF('[1]Datos AL'!M934=""," ", '[1]Datos AL'!M934)</f>
        <v>Ourense</v>
      </c>
      <c r="H927" s="22">
        <f>IF('[1]Datos AL'!N934=""," ", '[1]Datos AL'!N934)</f>
        <v>39.880000000000003</v>
      </c>
      <c r="I927" s="22">
        <f>IF('[1]Datos AL'!P934=""," ", '[1]Datos AL'!P934)</f>
        <v>28.34</v>
      </c>
      <c r="J927" s="38">
        <f>IF('[1]Datos AL'!R934=""," ", '[1]Datos AL'!R934)</f>
        <v>32.01</v>
      </c>
    </row>
    <row r="928" spans="2:10" s="8" customFormat="1" ht="26.25" customHeight="1" x14ac:dyDescent="0.2">
      <c r="B928" s="46" t="str">
        <f>'[1]Datos AL'!C935</f>
        <v>Galicia</v>
      </c>
      <c r="C928" s="46" t="str">
        <f>'[1]Datos AL'!E935</f>
        <v>Ourense</v>
      </c>
      <c r="D928" s="46" t="str">
        <f>'[1]Datos AL'!H935</f>
        <v>Ayuntamiento</v>
      </c>
      <c r="E928" s="46" t="str">
        <f>'[1]Datos AL'!I935</f>
        <v>Ourense</v>
      </c>
      <c r="F928" s="46" t="str">
        <f>IF('[1]Datos AL'!L935=""," ", '[1]Datos AL'!L935)</f>
        <v>O. A. Administrativo</v>
      </c>
      <c r="G928" s="46" t="str">
        <f>IF('[1]Datos AL'!M935=""," ", '[1]Datos AL'!M935)</f>
        <v>Consello M. Deportes</v>
      </c>
      <c r="H928" s="22">
        <f>IF('[1]Datos AL'!N935=""," ", '[1]Datos AL'!N935)</f>
        <v>27.06</v>
      </c>
      <c r="I928" s="22">
        <f>IF('[1]Datos AL'!P935=""," ", '[1]Datos AL'!P935)</f>
        <v>43.39</v>
      </c>
      <c r="J928" s="38">
        <f>IF('[1]Datos AL'!R935=""," ", '[1]Datos AL'!R935)</f>
        <v>37.54</v>
      </c>
    </row>
    <row r="929" spans="2:10" s="8" customFormat="1" ht="26.25" customHeight="1" x14ac:dyDescent="0.2">
      <c r="B929" s="46" t="str">
        <f>'[1]Datos AL'!C936</f>
        <v>Galicia</v>
      </c>
      <c r="C929" s="46" t="str">
        <f>'[1]Datos AL'!E936</f>
        <v>Pontevedra</v>
      </c>
      <c r="D929" s="46" t="str">
        <f>'[1]Datos AL'!H936</f>
        <v>Diputación/Consejo/Cabildo</v>
      </c>
      <c r="E929" s="46" t="str">
        <f>'[1]Datos AL'!I936</f>
        <v>Diputación Prov. de Pontevedra</v>
      </c>
      <c r="F929" s="46" t="str">
        <f>IF('[1]Datos AL'!L936=""," ", '[1]Datos AL'!L936)</f>
        <v xml:space="preserve"> </v>
      </c>
      <c r="G929" s="46" t="str">
        <f>IF('[1]Datos AL'!M936=""," ", '[1]Datos AL'!M936)</f>
        <v xml:space="preserve"> </v>
      </c>
      <c r="H929" s="22">
        <f>IF('[1]Datos AL'!N936=""," ", '[1]Datos AL'!N936)</f>
        <v>12.1</v>
      </c>
      <c r="I929" s="22">
        <f>IF('[1]Datos AL'!P936=""," ", '[1]Datos AL'!P936)</f>
        <v>23.09</v>
      </c>
      <c r="J929" s="38">
        <f>IF('[1]Datos AL'!R936=""," ", '[1]Datos AL'!R936)</f>
        <v>14.21</v>
      </c>
    </row>
    <row r="930" spans="2:10" s="8" customFormat="1" ht="26.25" customHeight="1" x14ac:dyDescent="0.2">
      <c r="B930" s="46" t="str">
        <f>'[1]Datos AL'!C937</f>
        <v>Galicia</v>
      </c>
      <c r="C930" s="46" t="str">
        <f>'[1]Datos AL'!E937</f>
        <v>Pontevedra</v>
      </c>
      <c r="D930" s="46" t="str">
        <f>'[1]Datos AL'!H937</f>
        <v>Diputación/Consejo/Cabildo</v>
      </c>
      <c r="E930" s="46" t="str">
        <f>'[1]Datos AL'!I937</f>
        <v>Diputación Prov. de Pontevedra</v>
      </c>
      <c r="F930" s="46" t="str">
        <f>IF('[1]Datos AL'!L937=""," ", '[1]Datos AL'!L937)</f>
        <v>Consorcio</v>
      </c>
      <c r="G930" s="46" t="str">
        <f>IF('[1]Datos AL'!M937=""," ", '[1]Datos AL'!M937)</f>
        <v>C. Provincial de Pontevedra Prestación Servicios Incendio y Salvamento</v>
      </c>
      <c r="H930" s="22">
        <f>IF('[1]Datos AL'!N937=""," ", '[1]Datos AL'!N937)</f>
        <v>18.149999999999999</v>
      </c>
      <c r="I930" s="22">
        <f>IF('[1]Datos AL'!P937=""," ", '[1]Datos AL'!P937)</f>
        <v>0</v>
      </c>
      <c r="J930" s="38">
        <f>IF('[1]Datos AL'!R937=""," ", '[1]Datos AL'!R937)</f>
        <v>18.149999999999999</v>
      </c>
    </row>
    <row r="931" spans="2:10" s="8" customFormat="1" ht="26.25" customHeight="1" x14ac:dyDescent="0.2">
      <c r="B931" s="46" t="str">
        <f>'[1]Datos AL'!C938</f>
        <v>Galicia</v>
      </c>
      <c r="C931" s="46" t="str">
        <f>'[1]Datos AL'!E938</f>
        <v>Pontevedra</v>
      </c>
      <c r="D931" s="46" t="str">
        <f>'[1]Datos AL'!H938</f>
        <v>Diputación/Consejo/Cabildo</v>
      </c>
      <c r="E931" s="46" t="str">
        <f>'[1]Datos AL'!I938</f>
        <v>Diputación Prov. de Pontevedra</v>
      </c>
      <c r="F931" s="46" t="str">
        <f>IF('[1]Datos AL'!L938=""," ", '[1]Datos AL'!L938)</f>
        <v>Consorcio</v>
      </c>
      <c r="G931" s="46" t="str">
        <f>IF('[1]Datos AL'!M938=""," ", '[1]Datos AL'!M938)</f>
        <v>C. Serv. contra Incen. o Salv. Comarcas Deza e Tabeiros Terra Montes</v>
      </c>
      <c r="H931" s="22">
        <f>IF('[1]Datos AL'!N938=""," ", '[1]Datos AL'!N938)</f>
        <v>28.5</v>
      </c>
      <c r="I931" s="22">
        <f>IF('[1]Datos AL'!P938=""," ", '[1]Datos AL'!P938)</f>
        <v>9.68</v>
      </c>
      <c r="J931" s="38">
        <f>IF('[1]Datos AL'!R938=""," ", '[1]Datos AL'!R938)</f>
        <v>27.82</v>
      </c>
    </row>
    <row r="932" spans="2:10" s="8" customFormat="1" ht="26.25" customHeight="1" x14ac:dyDescent="0.2">
      <c r="B932" s="46" t="str">
        <f>'[1]Datos AL'!C939</f>
        <v>Galicia</v>
      </c>
      <c r="C932" s="46" t="str">
        <f>'[1]Datos AL'!E939</f>
        <v>Pontevedra</v>
      </c>
      <c r="D932" s="46" t="str">
        <f>'[1]Datos AL'!H939</f>
        <v>Diputación/Consejo/Cabildo</v>
      </c>
      <c r="E932" s="46" t="str">
        <f>'[1]Datos AL'!I939</f>
        <v>Diputación Prov. de Pontevedra</v>
      </c>
      <c r="F932" s="46" t="str">
        <f>IF('[1]Datos AL'!L939=""," ", '[1]Datos AL'!L939)</f>
        <v>Diputación/Consejo/Cabildo</v>
      </c>
      <c r="G932" s="46" t="str">
        <f>IF('[1]Datos AL'!M939=""," ", '[1]Datos AL'!M939)</f>
        <v>Diputación Prov. de Pontevedra</v>
      </c>
      <c r="H932" s="22">
        <f>IF('[1]Datos AL'!N939=""," ", '[1]Datos AL'!N939)</f>
        <v>10.74</v>
      </c>
      <c r="I932" s="22">
        <f>IF('[1]Datos AL'!P939=""," ", '[1]Datos AL'!P939)</f>
        <v>23.18</v>
      </c>
      <c r="J932" s="38">
        <f>IF('[1]Datos AL'!R939=""," ", '[1]Datos AL'!R939)</f>
        <v>13.38</v>
      </c>
    </row>
    <row r="933" spans="2:10" s="8" customFormat="1" ht="26.25" customHeight="1" x14ac:dyDescent="0.2">
      <c r="B933" s="46" t="str">
        <f>'[1]Datos AL'!C940</f>
        <v>Galicia</v>
      </c>
      <c r="C933" s="46" t="str">
        <f>'[1]Datos AL'!E940</f>
        <v>Pontevedra</v>
      </c>
      <c r="D933" s="46" t="str">
        <f>'[1]Datos AL'!H940</f>
        <v>Diputación/Consejo/Cabildo</v>
      </c>
      <c r="E933" s="46" t="str">
        <f>'[1]Datos AL'!I940</f>
        <v>Diputación Prov. de Pontevedra</v>
      </c>
      <c r="F933" s="46" t="str">
        <f>IF('[1]Datos AL'!L940=""," ", '[1]Datos AL'!L940)</f>
        <v>O. A. Administrativo</v>
      </c>
      <c r="G933" s="46" t="str">
        <f>IF('[1]Datos AL'!M940=""," ", '[1]Datos AL'!M940)</f>
        <v>Esc. Universitaria de Enfermería</v>
      </c>
      <c r="H933" s="22">
        <f>IF('[1]Datos AL'!N940=""," ", '[1]Datos AL'!N940)</f>
        <v>23.67</v>
      </c>
      <c r="I933" s="22">
        <f>IF('[1]Datos AL'!P940=""," ", '[1]Datos AL'!P940)</f>
        <v>0</v>
      </c>
      <c r="J933" s="38">
        <f>IF('[1]Datos AL'!R940=""," ", '[1]Datos AL'!R940)</f>
        <v>23.67</v>
      </c>
    </row>
    <row r="934" spans="2:10" s="8" customFormat="1" ht="26.25" customHeight="1" x14ac:dyDescent="0.2">
      <c r="B934" s="46" t="str">
        <f>'[1]Datos AL'!C941</f>
        <v>Galicia</v>
      </c>
      <c r="C934" s="46" t="str">
        <f>'[1]Datos AL'!E941</f>
        <v>Pontevedra</v>
      </c>
      <c r="D934" s="46" t="str">
        <f>'[1]Datos AL'!H941</f>
        <v>Ayuntamiento</v>
      </c>
      <c r="E934" s="46" t="str">
        <f>'[1]Datos AL'!I941</f>
        <v>Pontevedra</v>
      </c>
      <c r="F934" s="46" t="str">
        <f>IF('[1]Datos AL'!L941=""," ", '[1]Datos AL'!L941)</f>
        <v xml:space="preserve"> </v>
      </c>
      <c r="G934" s="46" t="str">
        <f>IF('[1]Datos AL'!M941=""," ", '[1]Datos AL'!M941)</f>
        <v xml:space="preserve"> </v>
      </c>
      <c r="H934" s="22">
        <f>IF('[1]Datos AL'!N941=""," ", '[1]Datos AL'!N941)</f>
        <v>31.23</v>
      </c>
      <c r="I934" s="22">
        <f>IF('[1]Datos AL'!P941=""," ", '[1]Datos AL'!P941)</f>
        <v>40.74</v>
      </c>
      <c r="J934" s="38">
        <f>IF('[1]Datos AL'!R941=""," ", '[1]Datos AL'!R941)</f>
        <v>40.36</v>
      </c>
    </row>
    <row r="935" spans="2:10" s="8" customFormat="1" ht="26.25" customHeight="1" x14ac:dyDescent="0.2">
      <c r="B935" s="46" t="str">
        <f>'[1]Datos AL'!C942</f>
        <v>Galicia</v>
      </c>
      <c r="C935" s="46" t="str">
        <f>'[1]Datos AL'!E942</f>
        <v>Pontevedra</v>
      </c>
      <c r="D935" s="46" t="str">
        <f>'[1]Datos AL'!H942</f>
        <v>Ayuntamiento</v>
      </c>
      <c r="E935" s="46" t="str">
        <f>'[1]Datos AL'!I942</f>
        <v>Pontevedra</v>
      </c>
      <c r="F935" s="46" t="str">
        <f>IF('[1]Datos AL'!L942=""," ", '[1]Datos AL'!L942)</f>
        <v>Ayuntamiento</v>
      </c>
      <c r="G935" s="46" t="str">
        <f>IF('[1]Datos AL'!M942=""," ", '[1]Datos AL'!M942)</f>
        <v>Pontevedra</v>
      </c>
      <c r="H935" s="22">
        <f>IF('[1]Datos AL'!N942=""," ", '[1]Datos AL'!N942)</f>
        <v>32.619999999999997</v>
      </c>
      <c r="I935" s="22">
        <f>IF('[1]Datos AL'!P942=""," ", '[1]Datos AL'!P942)</f>
        <v>40.74</v>
      </c>
      <c r="J935" s="38">
        <f>IF('[1]Datos AL'!R942=""," ", '[1]Datos AL'!R942)</f>
        <v>40.43</v>
      </c>
    </row>
    <row r="936" spans="2:10" s="8" customFormat="1" ht="26.25" customHeight="1" x14ac:dyDescent="0.2">
      <c r="B936" s="46" t="str">
        <f>'[1]Datos AL'!C943</f>
        <v>Galicia</v>
      </c>
      <c r="C936" s="46" t="str">
        <f>'[1]Datos AL'!E943</f>
        <v>Pontevedra</v>
      </c>
      <c r="D936" s="46" t="str">
        <f>'[1]Datos AL'!H943</f>
        <v>Ayuntamiento</v>
      </c>
      <c r="E936" s="46" t="str">
        <f>'[1]Datos AL'!I943</f>
        <v>Pontevedra</v>
      </c>
      <c r="F936" s="46" t="str">
        <f>IF('[1]Datos AL'!L943=""," ", '[1]Datos AL'!L943)</f>
        <v>Sociedad Mercantil</v>
      </c>
      <c r="G936" s="46" t="str">
        <f>IF('[1]Datos AL'!M943=""," ", '[1]Datos AL'!M943)</f>
        <v>Turismo de Pontevedra S.A.</v>
      </c>
      <c r="H936" s="22">
        <f>IF('[1]Datos AL'!N943=""," ", '[1]Datos AL'!N943)</f>
        <v>0</v>
      </c>
      <c r="I936" s="22">
        <f>IF('[1]Datos AL'!P943=""," ", '[1]Datos AL'!P943)</f>
        <v>0</v>
      </c>
      <c r="J936" s="38">
        <f>IF('[1]Datos AL'!R943=""," ", '[1]Datos AL'!R943)</f>
        <v>0</v>
      </c>
    </row>
    <row r="937" spans="2:10" s="8" customFormat="1" ht="26.25" customHeight="1" x14ac:dyDescent="0.2">
      <c r="B937" s="46" t="str">
        <f>'[1]Datos AL'!C944</f>
        <v>Galicia</v>
      </c>
      <c r="C937" s="46" t="str">
        <f>'[1]Datos AL'!E944</f>
        <v>Pontevedra</v>
      </c>
      <c r="D937" s="46" t="str">
        <f>'[1]Datos AL'!H944</f>
        <v>Ayuntamiento</v>
      </c>
      <c r="E937" s="46" t="str">
        <f>'[1]Datos AL'!I944</f>
        <v>Vigo</v>
      </c>
      <c r="F937" s="46" t="str">
        <f>IF('[1]Datos AL'!L944=""," ", '[1]Datos AL'!L944)</f>
        <v xml:space="preserve"> </v>
      </c>
      <c r="G937" s="46" t="str">
        <f>IF('[1]Datos AL'!M944=""," ", '[1]Datos AL'!M944)</f>
        <v xml:space="preserve"> </v>
      </c>
      <c r="H937" s="22">
        <f>IF('[1]Datos AL'!N944=""," ", '[1]Datos AL'!N944)</f>
        <v>6.92</v>
      </c>
      <c r="I937" s="22">
        <f>IF('[1]Datos AL'!P944=""," ", '[1]Datos AL'!P944)</f>
        <v>18.98</v>
      </c>
      <c r="J937" s="38">
        <f>IF('[1]Datos AL'!R944=""," ", '[1]Datos AL'!R944)</f>
        <v>8.84</v>
      </c>
    </row>
    <row r="938" spans="2:10" s="8" customFormat="1" ht="26.25" customHeight="1" x14ac:dyDescent="0.2">
      <c r="B938" s="46" t="str">
        <f>'[1]Datos AL'!C945</f>
        <v>Galicia</v>
      </c>
      <c r="C938" s="46" t="str">
        <f>'[1]Datos AL'!E945</f>
        <v>Pontevedra</v>
      </c>
      <c r="D938" s="46" t="str">
        <f>'[1]Datos AL'!H945</f>
        <v>Ayuntamiento</v>
      </c>
      <c r="E938" s="46" t="str">
        <f>'[1]Datos AL'!I945</f>
        <v>Vigo</v>
      </c>
      <c r="F938" s="46" t="str">
        <f>IF('[1]Datos AL'!L945=""," ", '[1]Datos AL'!L945)</f>
        <v>Fundación</v>
      </c>
      <c r="G938" s="46" t="str">
        <f>IF('[1]Datos AL'!M945=""," ", '[1]Datos AL'!M945)</f>
        <v>F. Marco</v>
      </c>
      <c r="H938" s="22">
        <f>IF('[1]Datos AL'!N945=""," ", '[1]Datos AL'!N945)</f>
        <v>33.79</v>
      </c>
      <c r="I938" s="22">
        <f>IF('[1]Datos AL'!P945=""," ", '[1]Datos AL'!P945)</f>
        <v>96.81</v>
      </c>
      <c r="J938" s="38">
        <f>IF('[1]Datos AL'!R945=""," ", '[1]Datos AL'!R945)</f>
        <v>89.29</v>
      </c>
    </row>
    <row r="939" spans="2:10" s="8" customFormat="1" ht="26.25" customHeight="1" x14ac:dyDescent="0.2">
      <c r="B939" s="46" t="str">
        <f>'[1]Datos AL'!C946</f>
        <v>Galicia</v>
      </c>
      <c r="C939" s="46" t="str">
        <f>'[1]Datos AL'!E946</f>
        <v>Pontevedra</v>
      </c>
      <c r="D939" s="46" t="str">
        <f>'[1]Datos AL'!H946</f>
        <v>Ayuntamiento</v>
      </c>
      <c r="E939" s="46" t="str">
        <f>'[1]Datos AL'!I946</f>
        <v>Vigo</v>
      </c>
      <c r="F939" s="46" t="str">
        <f>IF('[1]Datos AL'!L946=""," ", '[1]Datos AL'!L946)</f>
        <v>Fundación</v>
      </c>
      <c r="G939" s="46" t="str">
        <f>IF('[1]Datos AL'!M946=""," ", '[1]Datos AL'!M946)</f>
        <v>Vigo Convention Bureau</v>
      </c>
      <c r="H939" s="22">
        <f>IF('[1]Datos AL'!N946=""," ", '[1]Datos AL'!N946)</f>
        <v>9.32</v>
      </c>
      <c r="I939" s="22">
        <f>IF('[1]Datos AL'!P946=""," ", '[1]Datos AL'!P946)</f>
        <v>0</v>
      </c>
      <c r="J939" s="38">
        <f>IF('[1]Datos AL'!R946=""," ", '[1]Datos AL'!R946)</f>
        <v>9.32</v>
      </c>
    </row>
    <row r="940" spans="2:10" s="8" customFormat="1" ht="26.25" customHeight="1" x14ac:dyDescent="0.2">
      <c r="B940" s="46" t="str">
        <f>'[1]Datos AL'!C947</f>
        <v>Galicia</v>
      </c>
      <c r="C940" s="46" t="str">
        <f>'[1]Datos AL'!E947</f>
        <v>Pontevedra</v>
      </c>
      <c r="D940" s="46" t="str">
        <f>'[1]Datos AL'!H947</f>
        <v>Ayuntamiento</v>
      </c>
      <c r="E940" s="46" t="str">
        <f>'[1]Datos AL'!I947</f>
        <v>Vigo</v>
      </c>
      <c r="F940" s="46" t="str">
        <f>IF('[1]Datos AL'!L947=""," ", '[1]Datos AL'!L947)</f>
        <v>Ayuntamiento</v>
      </c>
      <c r="G940" s="46" t="str">
        <f>IF('[1]Datos AL'!M947=""," ", '[1]Datos AL'!M947)</f>
        <v>Vigo</v>
      </c>
      <c r="H940" s="22">
        <f>IF('[1]Datos AL'!N947=""," ", '[1]Datos AL'!N947)</f>
        <v>6.8</v>
      </c>
      <c r="I940" s="22">
        <f>IF('[1]Datos AL'!P947=""," ", '[1]Datos AL'!P947)</f>
        <v>12.72</v>
      </c>
      <c r="J940" s="38">
        <f>IF('[1]Datos AL'!R947=""," ", '[1]Datos AL'!R947)</f>
        <v>7.67</v>
      </c>
    </row>
    <row r="941" spans="2:10" s="8" customFormat="1" ht="26.25" customHeight="1" x14ac:dyDescent="0.2">
      <c r="B941" s="46" t="str">
        <f>'[1]Datos AL'!C948</f>
        <v>Galicia</v>
      </c>
      <c r="C941" s="46" t="str">
        <f>'[1]Datos AL'!E948</f>
        <v>Pontevedra</v>
      </c>
      <c r="D941" s="46" t="str">
        <f>'[1]Datos AL'!H948</f>
        <v>Ayuntamiento</v>
      </c>
      <c r="E941" s="46" t="str">
        <f>'[1]Datos AL'!I948</f>
        <v>Vigo</v>
      </c>
      <c r="F941" s="46" t="str">
        <f>IF('[1]Datos AL'!L948=""," ", '[1]Datos AL'!L948)</f>
        <v>O. A. Administrativo</v>
      </c>
      <c r="G941" s="46" t="str">
        <f>IF('[1]Datos AL'!M948=""," ", '[1]Datos AL'!M948)</f>
        <v>Gerencia M. Urbanismo</v>
      </c>
      <c r="H941" s="22">
        <f>IF('[1]Datos AL'!N948=""," ", '[1]Datos AL'!N948)</f>
        <v>21.27</v>
      </c>
      <c r="I941" s="22">
        <f>IF('[1]Datos AL'!P948=""," ", '[1]Datos AL'!P948)</f>
        <v>3.56</v>
      </c>
      <c r="J941" s="38">
        <f>IF('[1]Datos AL'!R948=""," ", '[1]Datos AL'!R948)</f>
        <v>13.06</v>
      </c>
    </row>
    <row r="942" spans="2:10" s="8" customFormat="1" ht="26.25" customHeight="1" x14ac:dyDescent="0.2">
      <c r="B942" s="46" t="str">
        <f>'[1]Datos AL'!C949</f>
        <v>Comunidad de Madrid</v>
      </c>
      <c r="C942" s="46" t="str">
        <f>'[1]Datos AL'!E949</f>
        <v>Madrid</v>
      </c>
      <c r="D942" s="46" t="str">
        <f>'[1]Datos AL'!H949</f>
        <v>Ayuntamiento</v>
      </c>
      <c r="E942" s="46" t="str">
        <f>'[1]Datos AL'!I949</f>
        <v>Alcalá de Henares</v>
      </c>
      <c r="F942" s="46" t="str">
        <f>IF('[1]Datos AL'!L949=""," ", '[1]Datos AL'!L949)</f>
        <v xml:space="preserve"> </v>
      </c>
      <c r="G942" s="46" t="str">
        <f>IF('[1]Datos AL'!M949=""," ", '[1]Datos AL'!M949)</f>
        <v xml:space="preserve"> </v>
      </c>
      <c r="H942" s="22">
        <f>IF('[1]Datos AL'!N949=""," ", '[1]Datos AL'!N949)</f>
        <v>41.05</v>
      </c>
      <c r="I942" s="22">
        <f>IF('[1]Datos AL'!P949=""," ", '[1]Datos AL'!P949)</f>
        <v>27.52</v>
      </c>
      <c r="J942" s="38">
        <f>IF('[1]Datos AL'!R949=""," ", '[1]Datos AL'!R949)</f>
        <v>35.090000000000003</v>
      </c>
    </row>
    <row r="943" spans="2:10" s="8" customFormat="1" ht="26.25" customHeight="1" x14ac:dyDescent="0.2">
      <c r="B943" s="46" t="str">
        <f>'[1]Datos AL'!C950</f>
        <v>Comunidad de Madrid</v>
      </c>
      <c r="C943" s="46" t="str">
        <f>'[1]Datos AL'!E950</f>
        <v>Madrid</v>
      </c>
      <c r="D943" s="46" t="str">
        <f>'[1]Datos AL'!H950</f>
        <v>Ayuntamiento</v>
      </c>
      <c r="E943" s="46" t="str">
        <f>'[1]Datos AL'!I950</f>
        <v>Alcalá de Henares</v>
      </c>
      <c r="F943" s="46" t="str">
        <f>IF('[1]Datos AL'!L950=""," ", '[1]Datos AL'!L950)</f>
        <v>Ayuntamiento</v>
      </c>
      <c r="G943" s="46" t="str">
        <f>IF('[1]Datos AL'!M950=""," ", '[1]Datos AL'!M950)</f>
        <v>Alcalá de Henares</v>
      </c>
      <c r="H943" s="22">
        <f>IF('[1]Datos AL'!N950=""," ", '[1]Datos AL'!N950)</f>
        <v>42.31</v>
      </c>
      <c r="I943" s="22">
        <f>IF('[1]Datos AL'!P950=""," ", '[1]Datos AL'!P950)</f>
        <v>27.32</v>
      </c>
      <c r="J943" s="38">
        <f>IF('[1]Datos AL'!R950=""," ", '[1]Datos AL'!R950)</f>
        <v>35.39</v>
      </c>
    </row>
    <row r="944" spans="2:10" s="8" customFormat="1" ht="26.25" customHeight="1" x14ac:dyDescent="0.2">
      <c r="B944" s="46" t="str">
        <f>'[1]Datos AL'!C951</f>
        <v>Comunidad de Madrid</v>
      </c>
      <c r="C944" s="46" t="str">
        <f>'[1]Datos AL'!E951</f>
        <v>Madrid</v>
      </c>
      <c r="D944" s="46" t="str">
        <f>'[1]Datos AL'!H951</f>
        <v>Ayuntamiento</v>
      </c>
      <c r="E944" s="46" t="str">
        <f>'[1]Datos AL'!I951</f>
        <v>Alcalá de Henares</v>
      </c>
      <c r="F944" s="46" t="str">
        <f>IF('[1]Datos AL'!L951=""," ", '[1]Datos AL'!L951)</f>
        <v>Entidad Pública Empresarial</v>
      </c>
      <c r="G944" s="46" t="str">
        <f>IF('[1]Datos AL'!M951=""," ", '[1]Datos AL'!M951)</f>
        <v>Alcalá Desarrollo</v>
      </c>
      <c r="H944" s="22">
        <f>IF('[1]Datos AL'!N951=""," ", '[1]Datos AL'!N951)</f>
        <v>8.09</v>
      </c>
      <c r="I944" s="22">
        <f>IF('[1]Datos AL'!P951=""," ", '[1]Datos AL'!P951)</f>
        <v>5.71</v>
      </c>
      <c r="J944" s="38">
        <f>IF('[1]Datos AL'!R951=""," ", '[1]Datos AL'!R951)</f>
        <v>7.26</v>
      </c>
    </row>
    <row r="945" spans="2:10" s="8" customFormat="1" ht="26.25" customHeight="1" x14ac:dyDescent="0.2">
      <c r="B945" s="46" t="str">
        <f>'[1]Datos AL'!C952</f>
        <v>Comunidad de Madrid</v>
      </c>
      <c r="C945" s="46" t="str">
        <f>'[1]Datos AL'!E952</f>
        <v>Madrid</v>
      </c>
      <c r="D945" s="46" t="str">
        <f>'[1]Datos AL'!H952</f>
        <v>Ayuntamiento</v>
      </c>
      <c r="E945" s="46" t="str">
        <f>'[1]Datos AL'!I952</f>
        <v>Alcalá de Henares</v>
      </c>
      <c r="F945" s="46" t="str">
        <f>IF('[1]Datos AL'!L952=""," ", '[1]Datos AL'!L952)</f>
        <v>O. A. Administrativo</v>
      </c>
      <c r="G945" s="46" t="str">
        <f>IF('[1]Datos AL'!M952=""," ", '[1]Datos AL'!M952)</f>
        <v>F. P. Serv. Ciudad Deportiva Municipal</v>
      </c>
      <c r="H945" s="22">
        <f>IF('[1]Datos AL'!N952=""," ", '[1]Datos AL'!N952)</f>
        <v>30.91</v>
      </c>
      <c r="I945" s="22">
        <f>IF('[1]Datos AL'!P952=""," ", '[1]Datos AL'!P952)</f>
        <v>1069.5899999999999</v>
      </c>
      <c r="J945" s="38">
        <f>IF('[1]Datos AL'!R952=""," ", '[1]Datos AL'!R952)</f>
        <v>34.5</v>
      </c>
    </row>
    <row r="946" spans="2:10" s="8" customFormat="1" ht="26.25" customHeight="1" x14ac:dyDescent="0.2">
      <c r="B946" s="46" t="str">
        <f>'[1]Datos AL'!C953</f>
        <v>Comunidad de Madrid</v>
      </c>
      <c r="C946" s="46" t="str">
        <f>'[1]Datos AL'!E953</f>
        <v>Madrid</v>
      </c>
      <c r="D946" s="46" t="str">
        <f>'[1]Datos AL'!H953</f>
        <v>Ayuntamiento</v>
      </c>
      <c r="E946" s="46" t="str">
        <f>'[1]Datos AL'!I953</f>
        <v>Alcobendas</v>
      </c>
      <c r="F946" s="46" t="str">
        <f>IF('[1]Datos AL'!L953=""," ", '[1]Datos AL'!L953)</f>
        <v xml:space="preserve"> </v>
      </c>
      <c r="G946" s="46" t="str">
        <f>IF('[1]Datos AL'!M953=""," ", '[1]Datos AL'!M953)</f>
        <v xml:space="preserve"> </v>
      </c>
      <c r="H946" s="22">
        <f>IF('[1]Datos AL'!N953=""," ", '[1]Datos AL'!N953)</f>
        <v>26.93</v>
      </c>
      <c r="I946" s="22">
        <f>IF('[1]Datos AL'!P953=""," ", '[1]Datos AL'!P953)</f>
        <v>49.18</v>
      </c>
      <c r="J946" s="38">
        <f>IF('[1]Datos AL'!R953=""," ", '[1]Datos AL'!R953)</f>
        <v>40.54</v>
      </c>
    </row>
    <row r="947" spans="2:10" s="8" customFormat="1" ht="26.25" customHeight="1" x14ac:dyDescent="0.2">
      <c r="B947" s="46" t="str">
        <f>'[1]Datos AL'!C954</f>
        <v>Comunidad de Madrid</v>
      </c>
      <c r="C947" s="46" t="str">
        <f>'[1]Datos AL'!E954</f>
        <v>Madrid</v>
      </c>
      <c r="D947" s="46" t="str">
        <f>'[1]Datos AL'!H954</f>
        <v>Ayuntamiento</v>
      </c>
      <c r="E947" s="46" t="str">
        <f>'[1]Datos AL'!I954</f>
        <v>Alcobendas</v>
      </c>
      <c r="F947" s="46" t="str">
        <f>IF('[1]Datos AL'!L954=""," ", '[1]Datos AL'!L954)</f>
        <v>Fundación</v>
      </c>
      <c r="G947" s="46" t="str">
        <f>IF('[1]Datos AL'!M954=""," ", '[1]Datos AL'!M954)</f>
        <v>F. Ciudad de Alcobendas</v>
      </c>
      <c r="H947" s="22">
        <f>IF('[1]Datos AL'!N954=""," ", '[1]Datos AL'!N954)</f>
        <v>9.2799999999999994</v>
      </c>
      <c r="I947" s="22">
        <f>IF('[1]Datos AL'!P954=""," ", '[1]Datos AL'!P954)</f>
        <v>2.39</v>
      </c>
      <c r="J947" s="38">
        <f>IF('[1]Datos AL'!R954=""," ", '[1]Datos AL'!R954)</f>
        <v>7.68</v>
      </c>
    </row>
    <row r="948" spans="2:10" s="8" customFormat="1" ht="26.25" customHeight="1" x14ac:dyDescent="0.2">
      <c r="B948" s="46" t="str">
        <f>'[1]Datos AL'!C955</f>
        <v>Comunidad de Madrid</v>
      </c>
      <c r="C948" s="46" t="str">
        <f>'[1]Datos AL'!E955</f>
        <v>Madrid</v>
      </c>
      <c r="D948" s="46" t="str">
        <f>'[1]Datos AL'!H955</f>
        <v>Ayuntamiento</v>
      </c>
      <c r="E948" s="46" t="str">
        <f>'[1]Datos AL'!I955</f>
        <v>Alcobendas</v>
      </c>
      <c r="F948" s="46" t="str">
        <f>IF('[1]Datos AL'!L955=""," ", '[1]Datos AL'!L955)</f>
        <v>Ayuntamiento</v>
      </c>
      <c r="G948" s="46" t="str">
        <f>IF('[1]Datos AL'!M955=""," ", '[1]Datos AL'!M955)</f>
        <v>Alcobendas</v>
      </c>
      <c r="H948" s="22">
        <f>IF('[1]Datos AL'!N955=""," ", '[1]Datos AL'!N955)</f>
        <v>27.28</v>
      </c>
      <c r="I948" s="22">
        <f>IF('[1]Datos AL'!P955=""," ", '[1]Datos AL'!P955)</f>
        <v>42.69</v>
      </c>
      <c r="J948" s="38">
        <f>IF('[1]Datos AL'!R955=""," ", '[1]Datos AL'!R955)</f>
        <v>35.840000000000003</v>
      </c>
    </row>
    <row r="949" spans="2:10" s="8" customFormat="1" ht="26.25" customHeight="1" x14ac:dyDescent="0.2">
      <c r="B949" s="46" t="str">
        <f>'[1]Datos AL'!C956</f>
        <v>Comunidad de Madrid</v>
      </c>
      <c r="C949" s="46" t="str">
        <f>'[1]Datos AL'!E956</f>
        <v>Madrid</v>
      </c>
      <c r="D949" s="46" t="str">
        <f>'[1]Datos AL'!H956</f>
        <v>Ayuntamiento</v>
      </c>
      <c r="E949" s="46" t="str">
        <f>'[1]Datos AL'!I956</f>
        <v>Alcobendas</v>
      </c>
      <c r="F949" s="46" t="str">
        <f>IF('[1]Datos AL'!L956=""," ", '[1]Datos AL'!L956)</f>
        <v>O. Autónomo</v>
      </c>
      <c r="G949" s="46" t="str">
        <f>IF('[1]Datos AL'!M956=""," ", '[1]Datos AL'!M956)</f>
        <v>P. Bienestar Social</v>
      </c>
      <c r="H949" s="22">
        <f>IF('[1]Datos AL'!N956=""," ", '[1]Datos AL'!N956)</f>
        <v>26.96</v>
      </c>
      <c r="I949" s="22">
        <f>IF('[1]Datos AL'!P956=""," ", '[1]Datos AL'!P956)</f>
        <v>63.04</v>
      </c>
      <c r="J949" s="38">
        <f>IF('[1]Datos AL'!R956=""," ", '[1]Datos AL'!R956)</f>
        <v>54.11</v>
      </c>
    </row>
    <row r="950" spans="2:10" s="8" customFormat="1" ht="26.25" customHeight="1" x14ac:dyDescent="0.2">
      <c r="B950" s="46" t="str">
        <f>'[1]Datos AL'!C957</f>
        <v>Comunidad de Madrid</v>
      </c>
      <c r="C950" s="46" t="str">
        <f>'[1]Datos AL'!E957</f>
        <v>Madrid</v>
      </c>
      <c r="D950" s="46" t="str">
        <f>'[1]Datos AL'!H957</f>
        <v>Ayuntamiento</v>
      </c>
      <c r="E950" s="46" t="str">
        <f>'[1]Datos AL'!I957</f>
        <v>Alcobendas</v>
      </c>
      <c r="F950" s="46" t="str">
        <f>IF('[1]Datos AL'!L957=""," ", '[1]Datos AL'!L957)</f>
        <v>O. Autónomo</v>
      </c>
      <c r="G950" s="46" t="str">
        <f>IF('[1]Datos AL'!M957=""," ", '[1]Datos AL'!M957)</f>
        <v>P. M. Deportes</v>
      </c>
      <c r="H950" s="22">
        <f>IF('[1]Datos AL'!N957=""," ", '[1]Datos AL'!N957)</f>
        <v>14.89</v>
      </c>
      <c r="I950" s="22">
        <f>IF('[1]Datos AL'!P957=""," ", '[1]Datos AL'!P957)</f>
        <v>49.19</v>
      </c>
      <c r="J950" s="38">
        <f>IF('[1]Datos AL'!R957=""," ", '[1]Datos AL'!R957)</f>
        <v>39.090000000000003</v>
      </c>
    </row>
    <row r="951" spans="2:10" s="8" customFormat="1" ht="26.25" customHeight="1" x14ac:dyDescent="0.2">
      <c r="B951" s="46" t="str">
        <f>'[1]Datos AL'!C958</f>
        <v>Comunidad de Madrid</v>
      </c>
      <c r="C951" s="46" t="str">
        <f>'[1]Datos AL'!E958</f>
        <v>Madrid</v>
      </c>
      <c r="D951" s="46" t="str">
        <f>'[1]Datos AL'!H958</f>
        <v>Ayuntamiento</v>
      </c>
      <c r="E951" s="46" t="str">
        <f>'[1]Datos AL'!I958</f>
        <v>Alcobendas</v>
      </c>
      <c r="F951" s="46" t="str">
        <f>IF('[1]Datos AL'!L958=""," ", '[1]Datos AL'!L958)</f>
        <v>O. Autónomo</v>
      </c>
      <c r="G951" s="46" t="str">
        <f>IF('[1]Datos AL'!M958=""," ", '[1]Datos AL'!M958)</f>
        <v>P. M. Sociocultural</v>
      </c>
      <c r="H951" s="22">
        <f>IF('[1]Datos AL'!N958=""," ", '[1]Datos AL'!N958)</f>
        <v>12.26</v>
      </c>
      <c r="I951" s="22">
        <f>IF('[1]Datos AL'!P958=""," ", '[1]Datos AL'!P958)</f>
        <v>71.66</v>
      </c>
      <c r="J951" s="38">
        <f>IF('[1]Datos AL'!R958=""," ", '[1]Datos AL'!R958)</f>
        <v>56.26</v>
      </c>
    </row>
    <row r="952" spans="2:10" s="8" customFormat="1" ht="26.25" customHeight="1" x14ac:dyDescent="0.2">
      <c r="B952" s="46" t="str">
        <f>'[1]Datos AL'!C959</f>
        <v>Comunidad de Madrid</v>
      </c>
      <c r="C952" s="46" t="str">
        <f>'[1]Datos AL'!E959</f>
        <v>Madrid</v>
      </c>
      <c r="D952" s="46" t="str">
        <f>'[1]Datos AL'!H959</f>
        <v>Ayuntamiento</v>
      </c>
      <c r="E952" s="46" t="str">
        <f>'[1]Datos AL'!I959</f>
        <v>Alcobendas</v>
      </c>
      <c r="F952" s="46" t="str">
        <f>IF('[1]Datos AL'!L959=""," ", '[1]Datos AL'!L959)</f>
        <v>Sociedad Mercantil</v>
      </c>
      <c r="G952" s="46" t="str">
        <f>IF('[1]Datos AL'!M959=""," ", '[1]Datos AL'!M959)</f>
        <v>Seromal, S.A.</v>
      </c>
      <c r="H952" s="22">
        <f>IF('[1]Datos AL'!N959=""," ", '[1]Datos AL'!N959)</f>
        <v>49.22</v>
      </c>
      <c r="I952" s="22">
        <f>IF('[1]Datos AL'!P959=""," ", '[1]Datos AL'!P959)</f>
        <v>47.11</v>
      </c>
      <c r="J952" s="38">
        <f>IF('[1]Datos AL'!R959=""," ", '[1]Datos AL'!R959)</f>
        <v>47.87</v>
      </c>
    </row>
    <row r="953" spans="2:10" s="8" customFormat="1" ht="26.25" customHeight="1" x14ac:dyDescent="0.2">
      <c r="B953" s="46" t="str">
        <f>'[1]Datos AL'!C960</f>
        <v>Comunidad de Madrid</v>
      </c>
      <c r="C953" s="46" t="str">
        <f>'[1]Datos AL'!E960</f>
        <v>Madrid</v>
      </c>
      <c r="D953" s="46" t="str">
        <f>'[1]Datos AL'!H960</f>
        <v>Ayuntamiento</v>
      </c>
      <c r="E953" s="46" t="str">
        <f>'[1]Datos AL'!I960</f>
        <v>Alcobendas</v>
      </c>
      <c r="F953" s="46" t="str">
        <f>IF('[1]Datos AL'!L960=""," ", '[1]Datos AL'!L960)</f>
        <v>Sociedad Mercantil</v>
      </c>
      <c r="G953" s="46" t="str">
        <f>IF('[1]Datos AL'!M960=""," ", '[1]Datos AL'!M960)</f>
        <v>E. M. Auxiliar de Recaudación, S.A.</v>
      </c>
      <c r="H953" s="22">
        <f>IF('[1]Datos AL'!N960=""," ", '[1]Datos AL'!N960)</f>
        <v>17.34</v>
      </c>
      <c r="I953" s="22">
        <f>IF('[1]Datos AL'!P960=""," ", '[1]Datos AL'!P960)</f>
        <v>17.62</v>
      </c>
      <c r="J953" s="38">
        <f>IF('[1]Datos AL'!R960=""," ", '[1]Datos AL'!R960)</f>
        <v>17.45</v>
      </c>
    </row>
    <row r="954" spans="2:10" s="8" customFormat="1" ht="26.25" customHeight="1" x14ac:dyDescent="0.2">
      <c r="B954" s="46" t="str">
        <f>'[1]Datos AL'!C961</f>
        <v>Comunidad de Madrid</v>
      </c>
      <c r="C954" s="46" t="str">
        <f>'[1]Datos AL'!E961</f>
        <v>Madrid</v>
      </c>
      <c r="D954" s="46" t="str">
        <f>'[1]Datos AL'!H961</f>
        <v>Ayuntamiento</v>
      </c>
      <c r="E954" s="46" t="str">
        <f>'[1]Datos AL'!I961</f>
        <v>Alcorcón</v>
      </c>
      <c r="F954" s="46" t="str">
        <f>IF('[1]Datos AL'!L961=""," ", '[1]Datos AL'!L961)</f>
        <v xml:space="preserve"> </v>
      </c>
      <c r="G954" s="46" t="str">
        <f>IF('[1]Datos AL'!M961=""," ", '[1]Datos AL'!M961)</f>
        <v xml:space="preserve"> </v>
      </c>
      <c r="H954" s="22">
        <f>IF('[1]Datos AL'!N961=""," ", '[1]Datos AL'!N961)</f>
        <v>10.74</v>
      </c>
      <c r="I954" s="22">
        <f>IF('[1]Datos AL'!P961=""," ", '[1]Datos AL'!P961)</f>
        <v>11.71</v>
      </c>
      <c r="J954" s="38">
        <f>IF('[1]Datos AL'!R961=""," ", '[1]Datos AL'!R961)</f>
        <v>11</v>
      </c>
    </row>
    <row r="955" spans="2:10" s="8" customFormat="1" ht="26.25" customHeight="1" x14ac:dyDescent="0.2">
      <c r="B955" s="46" t="str">
        <f>'[1]Datos AL'!C962</f>
        <v>Comunidad de Madrid</v>
      </c>
      <c r="C955" s="46" t="str">
        <f>'[1]Datos AL'!E962</f>
        <v>Madrid</v>
      </c>
      <c r="D955" s="46" t="str">
        <f>'[1]Datos AL'!H962</f>
        <v>Ayuntamiento</v>
      </c>
      <c r="E955" s="46" t="str">
        <f>'[1]Datos AL'!I962</f>
        <v>Alcorcón</v>
      </c>
      <c r="F955" s="46" t="str">
        <f>IF('[1]Datos AL'!L962=""," ", '[1]Datos AL'!L962)</f>
        <v>Ayuntamiento</v>
      </c>
      <c r="G955" s="46" t="str">
        <f>IF('[1]Datos AL'!M962=""," ", '[1]Datos AL'!M962)</f>
        <v>Alcorcón</v>
      </c>
      <c r="H955" s="22">
        <f>IF('[1]Datos AL'!N962=""," ", '[1]Datos AL'!N962)</f>
        <v>4.5199999999999996</v>
      </c>
      <c r="I955" s="22">
        <f>IF('[1]Datos AL'!P962=""," ", '[1]Datos AL'!P962)</f>
        <v>7.64</v>
      </c>
      <c r="J955" s="38">
        <f>IF('[1]Datos AL'!R962=""," ", '[1]Datos AL'!R962)</f>
        <v>5.42</v>
      </c>
    </row>
    <row r="956" spans="2:10" s="8" customFormat="1" ht="26.25" customHeight="1" x14ac:dyDescent="0.2">
      <c r="B956" s="46" t="str">
        <f>'[1]Datos AL'!C963</f>
        <v>Comunidad de Madrid</v>
      </c>
      <c r="C956" s="46" t="str">
        <f>'[1]Datos AL'!E963</f>
        <v>Madrid</v>
      </c>
      <c r="D956" s="46" t="str">
        <f>'[1]Datos AL'!H963</f>
        <v>Ayuntamiento</v>
      </c>
      <c r="E956" s="46" t="str">
        <f>'[1]Datos AL'!I963</f>
        <v>Alcorcón</v>
      </c>
      <c r="F956" s="46" t="str">
        <f>IF('[1]Datos AL'!L963=""," ", '[1]Datos AL'!L963)</f>
        <v>Sociedad Mercantil</v>
      </c>
      <c r="G956" s="46" t="str">
        <f>IF('[1]Datos AL'!M963=""," ", '[1]Datos AL'!M963)</f>
        <v>E. M. Gest. Inmobiliaria de Alcorcón, S.A. (EMGIASA)</v>
      </c>
      <c r="H956" s="22">
        <f>IF('[1]Datos AL'!N963=""," ", '[1]Datos AL'!N963)</f>
        <v>0</v>
      </c>
      <c r="I956" s="22">
        <f>IF('[1]Datos AL'!P963=""," ", '[1]Datos AL'!P963)</f>
        <v>0</v>
      </c>
      <c r="J956" s="38">
        <f>IF('[1]Datos AL'!R963=""," ", '[1]Datos AL'!R963)</f>
        <v>0</v>
      </c>
    </row>
    <row r="957" spans="2:10" s="8" customFormat="1" ht="26.25" customHeight="1" x14ac:dyDescent="0.2">
      <c r="B957" s="46" t="str">
        <f>'[1]Datos AL'!C964</f>
        <v>Comunidad de Madrid</v>
      </c>
      <c r="C957" s="46" t="str">
        <f>'[1]Datos AL'!E964</f>
        <v>Madrid</v>
      </c>
      <c r="D957" s="46" t="str">
        <f>'[1]Datos AL'!H964</f>
        <v>Ayuntamiento</v>
      </c>
      <c r="E957" s="46" t="str">
        <f>'[1]Datos AL'!I964</f>
        <v>Alcorcón</v>
      </c>
      <c r="F957" s="46" t="str">
        <f>IF('[1]Datos AL'!L964=""," ", '[1]Datos AL'!L964)</f>
        <v>Sociedad Mercantil</v>
      </c>
      <c r="G957" s="46" t="str">
        <f>IF('[1]Datos AL'!M964=""," ", '[1]Datos AL'!M964)</f>
        <v>E. Serv. M. Alcorcón, S.A.</v>
      </c>
      <c r="H957" s="22">
        <f>IF('[1]Datos AL'!N964=""," ", '[1]Datos AL'!N964)</f>
        <v>22.71</v>
      </c>
      <c r="I957" s="22">
        <f>IF('[1]Datos AL'!P964=""," ", '[1]Datos AL'!P964)</f>
        <v>7.55</v>
      </c>
      <c r="J957" s="38">
        <f>IF('[1]Datos AL'!R964=""," ", '[1]Datos AL'!R964)</f>
        <v>21.17</v>
      </c>
    </row>
    <row r="958" spans="2:10" s="8" customFormat="1" ht="26.25" customHeight="1" x14ac:dyDescent="0.2">
      <c r="B958" s="46" t="str">
        <f>'[1]Datos AL'!C965</f>
        <v>Comunidad de Madrid</v>
      </c>
      <c r="C958" s="46" t="str">
        <f>'[1]Datos AL'!E965</f>
        <v>Madrid</v>
      </c>
      <c r="D958" s="46" t="str">
        <f>'[1]Datos AL'!H965</f>
        <v>Ayuntamiento</v>
      </c>
      <c r="E958" s="46" t="str">
        <f>'[1]Datos AL'!I965</f>
        <v>Alcorcón</v>
      </c>
      <c r="F958" s="46" t="str">
        <f>IF('[1]Datos AL'!L965=""," ", '[1]Datos AL'!L965)</f>
        <v>O. A. Administrativo</v>
      </c>
      <c r="G958" s="46" t="str">
        <f>IF('[1]Datos AL'!M965=""," ", '[1]Datos AL'!M965)</f>
        <v>Inst. M. Empleo y la Promoción Económica (IMEFE-Alcorcón)</v>
      </c>
      <c r="H958" s="22">
        <f>IF('[1]Datos AL'!N965=""," ", '[1]Datos AL'!N965)</f>
        <v>0</v>
      </c>
      <c r="I958" s="22">
        <f>IF('[1]Datos AL'!P965=""," ", '[1]Datos AL'!P965)</f>
        <v>35.72</v>
      </c>
      <c r="J958" s="38">
        <f>IF('[1]Datos AL'!R965=""," ", '[1]Datos AL'!R965)</f>
        <v>35.72</v>
      </c>
    </row>
    <row r="959" spans="2:10" s="8" customFormat="1" ht="26.25" customHeight="1" x14ac:dyDescent="0.2">
      <c r="B959" s="46" t="str">
        <f>'[1]Datos AL'!C966</f>
        <v>Comunidad de Madrid</v>
      </c>
      <c r="C959" s="46" t="str">
        <f>'[1]Datos AL'!E966</f>
        <v>Madrid</v>
      </c>
      <c r="D959" s="46" t="str">
        <f>'[1]Datos AL'!H966</f>
        <v>Ayuntamiento</v>
      </c>
      <c r="E959" s="46" t="str">
        <f>'[1]Datos AL'!I966</f>
        <v>Coslada</v>
      </c>
      <c r="F959" s="46" t="str">
        <f>IF('[1]Datos AL'!L966=""," ", '[1]Datos AL'!L966)</f>
        <v xml:space="preserve"> </v>
      </c>
      <c r="G959" s="46" t="str">
        <f>IF('[1]Datos AL'!M966=""," ", '[1]Datos AL'!M966)</f>
        <v xml:space="preserve"> </v>
      </c>
      <c r="H959" s="22">
        <f>IF('[1]Datos AL'!N966=""," ", '[1]Datos AL'!N966)</f>
        <v>11.19</v>
      </c>
      <c r="I959" s="22">
        <f>IF('[1]Datos AL'!P966=""," ", '[1]Datos AL'!P966)</f>
        <v>37.47</v>
      </c>
      <c r="J959" s="38">
        <f>IF('[1]Datos AL'!R966=""," ", '[1]Datos AL'!R966)</f>
        <v>12.42</v>
      </c>
    </row>
    <row r="960" spans="2:10" s="8" customFormat="1" ht="26.25" customHeight="1" x14ac:dyDescent="0.2">
      <c r="B960" s="46" t="str">
        <f>'[1]Datos AL'!C967</f>
        <v>Comunidad de Madrid</v>
      </c>
      <c r="C960" s="46" t="str">
        <f>'[1]Datos AL'!E967</f>
        <v>Madrid</v>
      </c>
      <c r="D960" s="46" t="str">
        <f>'[1]Datos AL'!H967</f>
        <v>Ayuntamiento</v>
      </c>
      <c r="E960" s="46" t="str">
        <f>'[1]Datos AL'!I967</f>
        <v>Coslada</v>
      </c>
      <c r="F960" s="46" t="str">
        <f>IF('[1]Datos AL'!L967=""," ", '[1]Datos AL'!L967)</f>
        <v>Consorcio</v>
      </c>
      <c r="G960" s="46" t="str">
        <f>IF('[1]Datos AL'!M967=""," ", '[1]Datos AL'!M967)</f>
        <v>C. Red Local Prom. Econ., Formación y Empleo</v>
      </c>
      <c r="H960" s="22">
        <f>IF('[1]Datos AL'!N967=""," ", '[1]Datos AL'!N967)</f>
        <v>7</v>
      </c>
      <c r="I960" s="22">
        <f>IF('[1]Datos AL'!P967=""," ", '[1]Datos AL'!P967)</f>
        <v>0</v>
      </c>
      <c r="J960" s="38">
        <f>IF('[1]Datos AL'!R967=""," ", '[1]Datos AL'!R967)</f>
        <v>7</v>
      </c>
    </row>
    <row r="961" spans="2:10" s="8" customFormat="1" ht="26.25" customHeight="1" x14ac:dyDescent="0.2">
      <c r="B961" s="46" t="str">
        <f>'[1]Datos AL'!C968</f>
        <v>Comunidad de Madrid</v>
      </c>
      <c r="C961" s="46" t="str">
        <f>'[1]Datos AL'!E968</f>
        <v>Madrid</v>
      </c>
      <c r="D961" s="46" t="str">
        <f>'[1]Datos AL'!H968</f>
        <v>Ayuntamiento</v>
      </c>
      <c r="E961" s="46" t="str">
        <f>'[1]Datos AL'!I968</f>
        <v>Coslada</v>
      </c>
      <c r="F961" s="46" t="str">
        <f>IF('[1]Datos AL'!L968=""," ", '[1]Datos AL'!L968)</f>
        <v>Ayuntamiento</v>
      </c>
      <c r="G961" s="46" t="str">
        <f>IF('[1]Datos AL'!M968=""," ", '[1]Datos AL'!M968)</f>
        <v>Coslada</v>
      </c>
      <c r="H961" s="22">
        <f>IF('[1]Datos AL'!N968=""," ", '[1]Datos AL'!N968)</f>
        <v>11.27</v>
      </c>
      <c r="I961" s="22">
        <f>IF('[1]Datos AL'!P968=""," ", '[1]Datos AL'!P968)</f>
        <v>43.06</v>
      </c>
      <c r="J961" s="38">
        <f>IF('[1]Datos AL'!R968=""," ", '[1]Datos AL'!R968)</f>
        <v>12.57</v>
      </c>
    </row>
    <row r="962" spans="2:10" s="8" customFormat="1" ht="26.25" customHeight="1" x14ac:dyDescent="0.2">
      <c r="B962" s="46" t="str">
        <f>'[1]Datos AL'!C969</f>
        <v>Comunidad de Madrid</v>
      </c>
      <c r="C962" s="46" t="str">
        <f>'[1]Datos AL'!E969</f>
        <v>Madrid</v>
      </c>
      <c r="D962" s="46" t="str">
        <f>'[1]Datos AL'!H969</f>
        <v>Ayuntamiento</v>
      </c>
      <c r="E962" s="46" t="str">
        <f>'[1]Datos AL'!I969</f>
        <v>Coslada</v>
      </c>
      <c r="F962" s="46" t="str">
        <f>IF('[1]Datos AL'!L969=""," ", '[1]Datos AL'!L969)</f>
        <v>Sociedad Mercantil</v>
      </c>
      <c r="G962" s="46" t="str">
        <f>IF('[1]Datos AL'!M969=""," ", '[1]Datos AL'!M969)</f>
        <v>E. M. Vivienda de Coslada, S.A.</v>
      </c>
      <c r="H962" s="22">
        <f>IF('[1]Datos AL'!N969=""," ", '[1]Datos AL'!N969)</f>
        <v>9.2200000000000006</v>
      </c>
      <c r="I962" s="22">
        <f>IF('[1]Datos AL'!P969=""," ", '[1]Datos AL'!P969)</f>
        <v>8.41</v>
      </c>
      <c r="J962" s="38">
        <f>IF('[1]Datos AL'!R969=""," ", '[1]Datos AL'!R969)</f>
        <v>9.0399999999999991</v>
      </c>
    </row>
    <row r="963" spans="2:10" s="8" customFormat="1" ht="26.25" customHeight="1" x14ac:dyDescent="0.2">
      <c r="B963" s="46" t="str">
        <f>'[1]Datos AL'!C970</f>
        <v>Comunidad de Madrid</v>
      </c>
      <c r="C963" s="46" t="str">
        <f>'[1]Datos AL'!E970</f>
        <v>Madrid</v>
      </c>
      <c r="D963" s="46" t="str">
        <f>'[1]Datos AL'!H970</f>
        <v>Ayuntamiento</v>
      </c>
      <c r="E963" s="46" t="str">
        <f>'[1]Datos AL'!I970</f>
        <v>Fuenlabrada</v>
      </c>
      <c r="F963" s="46" t="str">
        <f>IF('[1]Datos AL'!L970=""," ", '[1]Datos AL'!L970)</f>
        <v xml:space="preserve"> </v>
      </c>
      <c r="G963" s="46" t="str">
        <f>IF('[1]Datos AL'!M970=""," ", '[1]Datos AL'!M970)</f>
        <v xml:space="preserve"> </v>
      </c>
      <c r="H963" s="22">
        <f>IF('[1]Datos AL'!N970=""," ", '[1]Datos AL'!N970)</f>
        <v>11.57</v>
      </c>
      <c r="I963" s="22">
        <f>IF('[1]Datos AL'!P970=""," ", '[1]Datos AL'!P970)</f>
        <v>9.3000000000000007</v>
      </c>
      <c r="J963" s="38">
        <f>IF('[1]Datos AL'!R970=""," ", '[1]Datos AL'!R970)</f>
        <v>10.56</v>
      </c>
    </row>
    <row r="964" spans="2:10" s="8" customFormat="1" ht="26.25" customHeight="1" x14ac:dyDescent="0.2">
      <c r="B964" s="46" t="str">
        <f>'[1]Datos AL'!C971</f>
        <v>Comunidad de Madrid</v>
      </c>
      <c r="C964" s="46" t="str">
        <f>'[1]Datos AL'!E971</f>
        <v>Madrid</v>
      </c>
      <c r="D964" s="46" t="str">
        <f>'[1]Datos AL'!H971</f>
        <v>Ayuntamiento</v>
      </c>
      <c r="E964" s="46" t="str">
        <f>'[1]Datos AL'!I971</f>
        <v>Fuenlabrada</v>
      </c>
      <c r="F964" s="46" t="str">
        <f>IF('[1]Datos AL'!L971=""," ", '[1]Datos AL'!L971)</f>
        <v>Ayuntamiento</v>
      </c>
      <c r="G964" s="46" t="str">
        <f>IF('[1]Datos AL'!M971=""," ", '[1]Datos AL'!M971)</f>
        <v>Fuenlabrada</v>
      </c>
      <c r="H964" s="22">
        <f>IF('[1]Datos AL'!N971=""," ", '[1]Datos AL'!N971)</f>
        <v>10.7</v>
      </c>
      <c r="I964" s="22">
        <f>IF('[1]Datos AL'!P971=""," ", '[1]Datos AL'!P971)</f>
        <v>9.2200000000000006</v>
      </c>
      <c r="J964" s="38">
        <f>IF('[1]Datos AL'!R971=""," ", '[1]Datos AL'!R971)</f>
        <v>10</v>
      </c>
    </row>
    <row r="965" spans="2:10" s="8" customFormat="1" ht="26.25" customHeight="1" x14ac:dyDescent="0.2">
      <c r="B965" s="46" t="str">
        <f>'[1]Datos AL'!C972</f>
        <v>Comunidad de Madrid</v>
      </c>
      <c r="C965" s="46" t="str">
        <f>'[1]Datos AL'!E972</f>
        <v>Madrid</v>
      </c>
      <c r="D965" s="46" t="str">
        <f>'[1]Datos AL'!H972</f>
        <v>Ayuntamiento</v>
      </c>
      <c r="E965" s="46" t="str">
        <f>'[1]Datos AL'!I972</f>
        <v>Fuenlabrada</v>
      </c>
      <c r="F965" s="46" t="str">
        <f>IF('[1]Datos AL'!L972=""," ", '[1]Datos AL'!L972)</f>
        <v>O. Autónomo</v>
      </c>
      <c r="G965" s="46" t="str">
        <f>IF('[1]Datos AL'!M972=""," ", '[1]Datos AL'!M972)</f>
        <v>Inst. M. Limpiezas y Serv.</v>
      </c>
      <c r="H965" s="22">
        <f>IF('[1]Datos AL'!N972=""," ", '[1]Datos AL'!N972)</f>
        <v>8</v>
      </c>
      <c r="I965" s="22">
        <f>IF('[1]Datos AL'!P972=""," ", '[1]Datos AL'!P972)</f>
        <v>9</v>
      </c>
      <c r="J965" s="38">
        <f>IF('[1]Datos AL'!R972=""," ", '[1]Datos AL'!R972)</f>
        <v>8.42</v>
      </c>
    </row>
    <row r="966" spans="2:10" s="8" customFormat="1" ht="26.25" customHeight="1" x14ac:dyDescent="0.2">
      <c r="B966" s="46" t="str">
        <f>'[1]Datos AL'!C973</f>
        <v>Comunidad de Madrid</v>
      </c>
      <c r="C966" s="46" t="str">
        <f>'[1]Datos AL'!E973</f>
        <v>Madrid</v>
      </c>
      <c r="D966" s="46" t="str">
        <f>'[1]Datos AL'!H973</f>
        <v>Ayuntamiento</v>
      </c>
      <c r="E966" s="46" t="str">
        <f>'[1]Datos AL'!I973</f>
        <v>Fuenlabrada</v>
      </c>
      <c r="F966" s="46" t="str">
        <f>IF('[1]Datos AL'!L973=""," ", '[1]Datos AL'!L973)</f>
        <v>O. Autónomo</v>
      </c>
      <c r="G966" s="46" t="str">
        <f>IF('[1]Datos AL'!M973=""," ", '[1]Datos AL'!M973)</f>
        <v>P. Serv. Cultura y Universidad Popular</v>
      </c>
      <c r="H966" s="22">
        <f>IF('[1]Datos AL'!N973=""," ", '[1]Datos AL'!N973)</f>
        <v>15.99</v>
      </c>
      <c r="I966" s="22">
        <f>IF('[1]Datos AL'!P973=""," ", '[1]Datos AL'!P973)</f>
        <v>14.2</v>
      </c>
      <c r="J966" s="38">
        <f>IF('[1]Datos AL'!R973=""," ", '[1]Datos AL'!R973)</f>
        <v>15.7</v>
      </c>
    </row>
    <row r="967" spans="2:10" s="8" customFormat="1" ht="26.25" customHeight="1" x14ac:dyDescent="0.2">
      <c r="B967" s="46" t="str">
        <f>'[1]Datos AL'!C974</f>
        <v>Comunidad de Madrid</v>
      </c>
      <c r="C967" s="46" t="str">
        <f>'[1]Datos AL'!E974</f>
        <v>Madrid</v>
      </c>
      <c r="D967" s="46" t="str">
        <f>'[1]Datos AL'!H974</f>
        <v>Ayuntamiento</v>
      </c>
      <c r="E967" s="46" t="str">
        <f>'[1]Datos AL'!I974</f>
        <v>Fuenlabrada</v>
      </c>
      <c r="F967" s="46" t="str">
        <f>IF('[1]Datos AL'!L974=""," ", '[1]Datos AL'!L974)</f>
        <v>O. Autónomo</v>
      </c>
      <c r="G967" s="46" t="str">
        <f>IF('[1]Datos AL'!M974=""," ", '[1]Datos AL'!M974)</f>
        <v>P. M. Deportes</v>
      </c>
      <c r="H967" s="22">
        <f>IF('[1]Datos AL'!N974=""," ", '[1]Datos AL'!N974)</f>
        <v>17.97</v>
      </c>
      <c r="I967" s="22">
        <f>IF('[1]Datos AL'!P974=""," ", '[1]Datos AL'!P974)</f>
        <v>4</v>
      </c>
      <c r="J967" s="38">
        <f>IF('[1]Datos AL'!R974=""," ", '[1]Datos AL'!R974)</f>
        <v>16.73</v>
      </c>
    </row>
    <row r="968" spans="2:10" s="8" customFormat="1" ht="26.25" customHeight="1" x14ac:dyDescent="0.2">
      <c r="B968" s="46" t="str">
        <f>'[1]Datos AL'!C975</f>
        <v>Comunidad de Madrid</v>
      </c>
      <c r="C968" s="46" t="str">
        <f>'[1]Datos AL'!E975</f>
        <v>Madrid</v>
      </c>
      <c r="D968" s="46" t="str">
        <f>'[1]Datos AL'!H975</f>
        <v>Ayuntamiento</v>
      </c>
      <c r="E968" s="46" t="str">
        <f>'[1]Datos AL'!I975</f>
        <v>Fuenlabrada</v>
      </c>
      <c r="F968" s="46" t="str">
        <f>IF('[1]Datos AL'!L975=""," ", '[1]Datos AL'!L975)</f>
        <v>O. Autónomo</v>
      </c>
      <c r="G968" s="46" t="str">
        <f>IF('[1]Datos AL'!M975=""," ", '[1]Datos AL'!M975)</f>
        <v>Ctro. Inic. Formación y Empleo (CIFE)</v>
      </c>
      <c r="H968" s="22">
        <f>IF('[1]Datos AL'!N975=""," ", '[1]Datos AL'!N975)</f>
        <v>27.97</v>
      </c>
      <c r="I968" s="22">
        <f>IF('[1]Datos AL'!P975=""," ", '[1]Datos AL'!P975)</f>
        <v>12.01</v>
      </c>
      <c r="J968" s="38">
        <f>IF('[1]Datos AL'!R975=""," ", '[1]Datos AL'!R975)</f>
        <v>22.49</v>
      </c>
    </row>
    <row r="969" spans="2:10" s="8" customFormat="1" ht="26.25" customHeight="1" x14ac:dyDescent="0.2">
      <c r="B969" s="46" t="str">
        <f>'[1]Datos AL'!C976</f>
        <v>Comunidad de Madrid</v>
      </c>
      <c r="C969" s="46" t="str">
        <f>'[1]Datos AL'!E976</f>
        <v>Madrid</v>
      </c>
      <c r="D969" s="46" t="str">
        <f>'[1]Datos AL'!H976</f>
        <v>Ayuntamiento</v>
      </c>
      <c r="E969" s="46" t="str">
        <f>'[1]Datos AL'!I976</f>
        <v>Fuenlabrada</v>
      </c>
      <c r="F969" s="46" t="str">
        <f>IF('[1]Datos AL'!L976=""," ", '[1]Datos AL'!L976)</f>
        <v>O. Autónomo</v>
      </c>
      <c r="G969" s="46" t="str">
        <f>IF('[1]Datos AL'!M976=""," ", '[1]Datos AL'!M976)</f>
        <v>O. Aut. L. Oficina Tributaria (OTAF)</v>
      </c>
      <c r="H969" s="22">
        <f>IF('[1]Datos AL'!N976=""," ", '[1]Datos AL'!N976)</f>
        <v>10.45</v>
      </c>
      <c r="I969" s="22">
        <f>IF('[1]Datos AL'!P976=""," ", '[1]Datos AL'!P976)</f>
        <v>0</v>
      </c>
      <c r="J969" s="38">
        <f>IF('[1]Datos AL'!R976=""," ", '[1]Datos AL'!R976)</f>
        <v>10.45</v>
      </c>
    </row>
    <row r="970" spans="2:10" s="8" customFormat="1" ht="26.25" customHeight="1" x14ac:dyDescent="0.2">
      <c r="B970" s="46" t="str">
        <f>'[1]Datos AL'!C977</f>
        <v>Comunidad de Madrid</v>
      </c>
      <c r="C970" s="46" t="str">
        <f>'[1]Datos AL'!E977</f>
        <v>Madrid</v>
      </c>
      <c r="D970" s="46" t="str">
        <f>'[1]Datos AL'!H977</f>
        <v>Ayuntamiento</v>
      </c>
      <c r="E970" s="46" t="str">
        <f>'[1]Datos AL'!I977</f>
        <v>Fuenlabrada</v>
      </c>
      <c r="F970" s="46" t="str">
        <f>IF('[1]Datos AL'!L977=""," ", '[1]Datos AL'!L977)</f>
        <v>Sociedad Mercantil</v>
      </c>
      <c r="G970" s="46" t="str">
        <f>IF('[1]Datos AL'!M977=""," ", '[1]Datos AL'!M977)</f>
        <v>E. M. Fuenlabrada Medios Com., S.A.</v>
      </c>
      <c r="H970" s="22">
        <f>IF('[1]Datos AL'!N977=""," ", '[1]Datos AL'!N977)</f>
        <v>11.05</v>
      </c>
      <c r="I970" s="22">
        <f>IF('[1]Datos AL'!P977=""," ", '[1]Datos AL'!P977)</f>
        <v>11.45</v>
      </c>
      <c r="J970" s="38">
        <f>IF('[1]Datos AL'!R977=""," ", '[1]Datos AL'!R977)</f>
        <v>11.06</v>
      </c>
    </row>
    <row r="971" spans="2:10" s="8" customFormat="1" ht="26.25" customHeight="1" x14ac:dyDescent="0.2">
      <c r="B971" s="46" t="str">
        <f>'[1]Datos AL'!C978</f>
        <v>Comunidad de Madrid</v>
      </c>
      <c r="C971" s="46" t="str">
        <f>'[1]Datos AL'!E978</f>
        <v>Madrid</v>
      </c>
      <c r="D971" s="46" t="str">
        <f>'[1]Datos AL'!H978</f>
        <v>Ayuntamiento</v>
      </c>
      <c r="E971" s="46" t="str">
        <f>'[1]Datos AL'!I978</f>
        <v>Fuenlabrada</v>
      </c>
      <c r="F971" s="46" t="str">
        <f>IF('[1]Datos AL'!L978=""," ", '[1]Datos AL'!L978)</f>
        <v>Sociedad Mercantil</v>
      </c>
      <c r="G971" s="46" t="str">
        <f>IF('[1]Datos AL'!M978=""," ", '[1]Datos AL'!M978)</f>
        <v>Inst. Municipal de la Vivienda de Fuenlabrada, S.A.</v>
      </c>
      <c r="H971" s="22">
        <f>IF('[1]Datos AL'!N978=""," ", '[1]Datos AL'!N978)</f>
        <v>0.12</v>
      </c>
      <c r="I971" s="22">
        <f>IF('[1]Datos AL'!P978=""," ", '[1]Datos AL'!P978)</f>
        <v>6.37</v>
      </c>
      <c r="J971" s="38">
        <f>IF('[1]Datos AL'!R978=""," ", '[1]Datos AL'!R978)</f>
        <v>2.4300000000000002</v>
      </c>
    </row>
    <row r="972" spans="2:10" s="8" customFormat="1" ht="26.25" customHeight="1" x14ac:dyDescent="0.2">
      <c r="B972" s="46" t="str">
        <f>'[1]Datos AL'!C979</f>
        <v>Comunidad de Madrid</v>
      </c>
      <c r="C972" s="46" t="str">
        <f>'[1]Datos AL'!E979</f>
        <v>Madrid</v>
      </c>
      <c r="D972" s="46" t="str">
        <f>'[1]Datos AL'!H979</f>
        <v>Ayuntamiento</v>
      </c>
      <c r="E972" s="46" t="str">
        <f>'[1]Datos AL'!I979</f>
        <v>Fuenlabrada</v>
      </c>
      <c r="F972" s="46" t="str">
        <f>IF('[1]Datos AL'!L979=""," ", '[1]Datos AL'!L979)</f>
        <v>Sociedad Mercantil</v>
      </c>
      <c r="G972" s="46" t="str">
        <f>IF('[1]Datos AL'!M979=""," ", '[1]Datos AL'!M979)</f>
        <v>Animajoven, S.A.</v>
      </c>
      <c r="H972" s="22">
        <f>IF('[1]Datos AL'!N979=""," ", '[1]Datos AL'!N979)</f>
        <v>19.45</v>
      </c>
      <c r="I972" s="22">
        <f>IF('[1]Datos AL'!P979=""," ", '[1]Datos AL'!P979)</f>
        <v>23.29</v>
      </c>
      <c r="J972" s="38">
        <f>IF('[1]Datos AL'!R979=""," ", '[1]Datos AL'!R979)</f>
        <v>19.97</v>
      </c>
    </row>
    <row r="973" spans="2:10" s="8" customFormat="1" ht="26.25" customHeight="1" x14ac:dyDescent="0.2">
      <c r="B973" s="46" t="str">
        <f>'[1]Datos AL'!C980</f>
        <v>Comunidad de Madrid</v>
      </c>
      <c r="C973" s="46" t="str">
        <f>'[1]Datos AL'!E980</f>
        <v>Madrid</v>
      </c>
      <c r="D973" s="46" t="str">
        <f>'[1]Datos AL'!H980</f>
        <v>Ayuntamiento</v>
      </c>
      <c r="E973" s="46" t="str">
        <f>'[1]Datos AL'!I980</f>
        <v>Fuenlabrada</v>
      </c>
      <c r="F973" s="46" t="str">
        <f>IF('[1]Datos AL'!L980=""," ", '[1]Datos AL'!L980)</f>
        <v>Sociedad Mercantil</v>
      </c>
      <c r="G973" s="46" t="str">
        <f>IF('[1]Datos AL'!M980=""," ", '[1]Datos AL'!M980)</f>
        <v>En Clave Joven S.L. Unipersonal</v>
      </c>
      <c r="H973" s="22">
        <f>IF('[1]Datos AL'!N980=""," ", '[1]Datos AL'!N980)</f>
        <v>10.6</v>
      </c>
      <c r="I973" s="22">
        <f>IF('[1]Datos AL'!P980=""," ", '[1]Datos AL'!P980)</f>
        <v>0.56999999999999995</v>
      </c>
      <c r="J973" s="38">
        <f>IF('[1]Datos AL'!R980=""," ", '[1]Datos AL'!R980)</f>
        <v>7.43</v>
      </c>
    </row>
    <row r="974" spans="2:10" s="8" customFormat="1" ht="26.25" customHeight="1" x14ac:dyDescent="0.2">
      <c r="B974" s="46" t="str">
        <f>'[1]Datos AL'!C981</f>
        <v>Comunidad de Madrid</v>
      </c>
      <c r="C974" s="46" t="str">
        <f>'[1]Datos AL'!E981</f>
        <v>Madrid</v>
      </c>
      <c r="D974" s="46" t="str">
        <f>'[1]Datos AL'!H981</f>
        <v>Ayuntamiento</v>
      </c>
      <c r="E974" s="46" t="str">
        <f>'[1]Datos AL'!I981</f>
        <v>Getafe</v>
      </c>
      <c r="F974" s="46" t="str">
        <f>IF('[1]Datos AL'!L981=""," ", '[1]Datos AL'!L981)</f>
        <v xml:space="preserve"> </v>
      </c>
      <c r="G974" s="46" t="str">
        <f>IF('[1]Datos AL'!M981=""," ", '[1]Datos AL'!M981)</f>
        <v xml:space="preserve"> </v>
      </c>
      <c r="H974" s="22">
        <f>IF('[1]Datos AL'!N981=""," ", '[1]Datos AL'!N981)</f>
        <v>44.56</v>
      </c>
      <c r="I974" s="22">
        <f>IF('[1]Datos AL'!P981=""," ", '[1]Datos AL'!P981)</f>
        <v>66.67</v>
      </c>
      <c r="J974" s="38">
        <f>IF('[1]Datos AL'!R981=""," ", '[1]Datos AL'!R981)</f>
        <v>55.45</v>
      </c>
    </row>
    <row r="975" spans="2:10" s="8" customFormat="1" ht="26.25" customHeight="1" x14ac:dyDescent="0.2">
      <c r="B975" s="46" t="str">
        <f>'[1]Datos AL'!C982</f>
        <v>Comunidad de Madrid</v>
      </c>
      <c r="C975" s="46" t="str">
        <f>'[1]Datos AL'!E982</f>
        <v>Madrid</v>
      </c>
      <c r="D975" s="46" t="str">
        <f>'[1]Datos AL'!H982</f>
        <v>Ayuntamiento</v>
      </c>
      <c r="E975" s="46" t="str">
        <f>'[1]Datos AL'!I982</f>
        <v>Getafe</v>
      </c>
      <c r="F975" s="46" t="str">
        <f>IF('[1]Datos AL'!L982=""," ", '[1]Datos AL'!L982)</f>
        <v>Ayuntamiento</v>
      </c>
      <c r="G975" s="46" t="str">
        <f>IF('[1]Datos AL'!M982=""," ", '[1]Datos AL'!M982)</f>
        <v>Getafe</v>
      </c>
      <c r="H975" s="22">
        <f>IF('[1]Datos AL'!N982=""," ", '[1]Datos AL'!N982)</f>
        <v>45.79</v>
      </c>
      <c r="I975" s="22">
        <f>IF('[1]Datos AL'!P982=""," ", '[1]Datos AL'!P982)</f>
        <v>73.760000000000005</v>
      </c>
      <c r="J975" s="38">
        <f>IF('[1]Datos AL'!R982=""," ", '[1]Datos AL'!R982)</f>
        <v>59.49</v>
      </c>
    </row>
    <row r="976" spans="2:10" s="8" customFormat="1" ht="26.25" customHeight="1" x14ac:dyDescent="0.2">
      <c r="B976" s="46" t="str">
        <f>'[1]Datos AL'!C983</f>
        <v>Comunidad de Madrid</v>
      </c>
      <c r="C976" s="46" t="str">
        <f>'[1]Datos AL'!E983</f>
        <v>Madrid</v>
      </c>
      <c r="D976" s="46" t="str">
        <f>'[1]Datos AL'!H983</f>
        <v>Ayuntamiento</v>
      </c>
      <c r="E976" s="46" t="str">
        <f>'[1]Datos AL'!I983</f>
        <v>Getafe</v>
      </c>
      <c r="F976" s="46" t="str">
        <f>IF('[1]Datos AL'!L983=""," ", '[1]Datos AL'!L983)</f>
        <v>Sociedad Mercantil</v>
      </c>
      <c r="G976" s="46" t="str">
        <f>IF('[1]Datos AL'!M983=""," ", '[1]Datos AL'!M983)</f>
        <v>Getafe Iniciativas (GISA)</v>
      </c>
      <c r="H976" s="22">
        <f>IF('[1]Datos AL'!N983=""," ", '[1]Datos AL'!N983)</f>
        <v>29.21</v>
      </c>
      <c r="I976" s="22">
        <f>IF('[1]Datos AL'!P983=""," ", '[1]Datos AL'!P983)</f>
        <v>24.59</v>
      </c>
      <c r="J976" s="38">
        <f>IF('[1]Datos AL'!R983=""," ", '[1]Datos AL'!R983)</f>
        <v>27.42</v>
      </c>
    </row>
    <row r="977" spans="2:10" s="8" customFormat="1" ht="26.25" customHeight="1" x14ac:dyDescent="0.2">
      <c r="B977" s="46" t="str">
        <f>'[1]Datos AL'!C984</f>
        <v>Comunidad de Madrid</v>
      </c>
      <c r="C977" s="46" t="str">
        <f>'[1]Datos AL'!E984</f>
        <v>Madrid</v>
      </c>
      <c r="D977" s="46" t="str">
        <f>'[1]Datos AL'!H984</f>
        <v>Ayuntamiento</v>
      </c>
      <c r="E977" s="46" t="str">
        <f>'[1]Datos AL'!I984</f>
        <v>Getafe</v>
      </c>
      <c r="F977" s="46" t="str">
        <f>IF('[1]Datos AL'!L984=""," ", '[1]Datos AL'!L984)</f>
        <v>Sociedad Mercantil</v>
      </c>
      <c r="G977" s="46" t="str">
        <f>IF('[1]Datos AL'!M984=""," ", '[1]Datos AL'!M984)</f>
        <v>Lyma, S.A.</v>
      </c>
      <c r="H977" s="22">
        <f>IF('[1]Datos AL'!N984=""," ", '[1]Datos AL'!N984)</f>
        <v>21.53</v>
      </c>
      <c r="I977" s="22">
        <f>IF('[1]Datos AL'!P984=""," ", '[1]Datos AL'!P984)</f>
        <v>15.89</v>
      </c>
      <c r="J977" s="38">
        <f>IF('[1]Datos AL'!R984=""," ", '[1]Datos AL'!R984)</f>
        <v>17.96</v>
      </c>
    </row>
    <row r="978" spans="2:10" s="8" customFormat="1" ht="26.25" customHeight="1" x14ac:dyDescent="0.2">
      <c r="B978" s="46" t="str">
        <f>'[1]Datos AL'!C985</f>
        <v>Comunidad de Madrid</v>
      </c>
      <c r="C978" s="46" t="str">
        <f>'[1]Datos AL'!E985</f>
        <v>Madrid</v>
      </c>
      <c r="D978" s="46" t="str">
        <f>'[1]Datos AL'!H985</f>
        <v>Ayuntamiento</v>
      </c>
      <c r="E978" s="46" t="str">
        <f>'[1]Datos AL'!I985</f>
        <v>Getafe</v>
      </c>
      <c r="F978" s="46" t="str">
        <f>IF('[1]Datos AL'!L985=""," ", '[1]Datos AL'!L985)</f>
        <v>Sociedad Mercantil</v>
      </c>
      <c r="G978" s="46" t="str">
        <f>IF('[1]Datos AL'!M985=""," ", '[1]Datos AL'!M985)</f>
        <v>El Apeadero Urbano S.L.U.</v>
      </c>
      <c r="H978" s="22">
        <f>IF('[1]Datos AL'!N985=""," ", '[1]Datos AL'!N985)</f>
        <v>29.46</v>
      </c>
      <c r="I978" s="22">
        <f>IF('[1]Datos AL'!P985=""," ", '[1]Datos AL'!P985)</f>
        <v>1.07</v>
      </c>
      <c r="J978" s="38">
        <f>IF('[1]Datos AL'!R985=""," ", '[1]Datos AL'!R985)</f>
        <v>20.5</v>
      </c>
    </row>
    <row r="979" spans="2:10" s="8" customFormat="1" ht="26.25" customHeight="1" x14ac:dyDescent="0.2">
      <c r="B979" s="46" t="str">
        <f>'[1]Datos AL'!C986</f>
        <v>Comunidad de Madrid</v>
      </c>
      <c r="C979" s="46" t="str">
        <f>'[1]Datos AL'!E986</f>
        <v>Madrid</v>
      </c>
      <c r="D979" s="46" t="str">
        <f>'[1]Datos AL'!H986</f>
        <v>Ayuntamiento</v>
      </c>
      <c r="E979" s="46" t="str">
        <f>'[1]Datos AL'!I986</f>
        <v>Getafe</v>
      </c>
      <c r="F979" s="46" t="str">
        <f>IF('[1]Datos AL'!L986=""," ", '[1]Datos AL'!L986)</f>
        <v>O. A. Administrativo</v>
      </c>
      <c r="G979" s="46" t="str">
        <f>IF('[1]Datos AL'!M986=""," ", '[1]Datos AL'!M986)</f>
        <v>O. Aut. Agencia Local de Empleo y Formación (ALEF)</v>
      </c>
      <c r="H979" s="22">
        <f>IF('[1]Datos AL'!N986=""," ", '[1]Datos AL'!N986)</f>
        <v>61.37</v>
      </c>
      <c r="I979" s="22">
        <f>IF('[1]Datos AL'!P986=""," ", '[1]Datos AL'!P986)</f>
        <v>179.88</v>
      </c>
      <c r="J979" s="38">
        <f>IF('[1]Datos AL'!R986=""," ", '[1]Datos AL'!R986)</f>
        <v>72.040000000000006</v>
      </c>
    </row>
    <row r="980" spans="2:10" s="8" customFormat="1" ht="26.25" customHeight="1" x14ac:dyDescent="0.2">
      <c r="B980" s="46" t="str">
        <f>'[1]Datos AL'!C987</f>
        <v>Comunidad de Madrid</v>
      </c>
      <c r="C980" s="46" t="str">
        <f>'[1]Datos AL'!E987</f>
        <v>Madrid</v>
      </c>
      <c r="D980" s="46" t="str">
        <f>'[1]Datos AL'!H987</f>
        <v>Ayuntamiento</v>
      </c>
      <c r="E980" s="46" t="str">
        <f>'[1]Datos AL'!I987</f>
        <v>Leganés</v>
      </c>
      <c r="F980" s="46" t="str">
        <f>IF('[1]Datos AL'!L987=""," ", '[1]Datos AL'!L987)</f>
        <v xml:space="preserve"> </v>
      </c>
      <c r="G980" s="46" t="str">
        <f>IF('[1]Datos AL'!M987=""," ", '[1]Datos AL'!M987)</f>
        <v xml:space="preserve"> </v>
      </c>
      <c r="H980" s="22">
        <f>IF('[1]Datos AL'!N987=""," ", '[1]Datos AL'!N987)</f>
        <v>32.51</v>
      </c>
      <c r="I980" s="22">
        <f>IF('[1]Datos AL'!P987=""," ", '[1]Datos AL'!P987)</f>
        <v>54.72</v>
      </c>
      <c r="J980" s="38">
        <f>IF('[1]Datos AL'!R987=""," ", '[1]Datos AL'!R987)</f>
        <v>50.16</v>
      </c>
    </row>
    <row r="981" spans="2:10" s="8" customFormat="1" ht="26.25" customHeight="1" x14ac:dyDescent="0.2">
      <c r="B981" s="46" t="str">
        <f>'[1]Datos AL'!C988</f>
        <v>Comunidad de Madrid</v>
      </c>
      <c r="C981" s="46" t="str">
        <f>'[1]Datos AL'!E988</f>
        <v>Madrid</v>
      </c>
      <c r="D981" s="46" t="str">
        <f>'[1]Datos AL'!H988</f>
        <v>Ayuntamiento</v>
      </c>
      <c r="E981" s="46" t="str">
        <f>'[1]Datos AL'!I988</f>
        <v>Leganés</v>
      </c>
      <c r="F981" s="46" t="str">
        <f>IF('[1]Datos AL'!L988=""," ", '[1]Datos AL'!L988)</f>
        <v>Fundación</v>
      </c>
      <c r="G981" s="46" t="str">
        <f>IF('[1]Datos AL'!M988=""," ", '[1]Datos AL'!M988)</f>
        <v>F. Leganés para el Deporte</v>
      </c>
      <c r="H981" s="22">
        <f>IF('[1]Datos AL'!N988=""," ", '[1]Datos AL'!N988)</f>
        <v>0</v>
      </c>
      <c r="I981" s="22">
        <f>IF('[1]Datos AL'!P988=""," ", '[1]Datos AL'!P988)</f>
        <v>0</v>
      </c>
      <c r="J981" s="38">
        <f>IF('[1]Datos AL'!R988=""," ", '[1]Datos AL'!R988)</f>
        <v>0</v>
      </c>
    </row>
    <row r="982" spans="2:10" s="8" customFormat="1" ht="26.25" customHeight="1" x14ac:dyDescent="0.2">
      <c r="B982" s="46" t="str">
        <f>'[1]Datos AL'!C989</f>
        <v>Comunidad de Madrid</v>
      </c>
      <c r="C982" s="46" t="str">
        <f>'[1]Datos AL'!E989</f>
        <v>Madrid</v>
      </c>
      <c r="D982" s="46" t="str">
        <f>'[1]Datos AL'!H989</f>
        <v>Ayuntamiento</v>
      </c>
      <c r="E982" s="46" t="str">
        <f>'[1]Datos AL'!I989</f>
        <v>Leganés</v>
      </c>
      <c r="F982" s="46" t="str">
        <f>IF('[1]Datos AL'!L989=""," ", '[1]Datos AL'!L989)</f>
        <v>Ayuntamiento</v>
      </c>
      <c r="G982" s="46" t="str">
        <f>IF('[1]Datos AL'!M989=""," ", '[1]Datos AL'!M989)</f>
        <v>Leganés</v>
      </c>
      <c r="H982" s="22">
        <f>IF('[1]Datos AL'!N989=""," ", '[1]Datos AL'!N989)</f>
        <v>64.36</v>
      </c>
      <c r="I982" s="22">
        <f>IF('[1]Datos AL'!P989=""," ", '[1]Datos AL'!P989)</f>
        <v>54.73</v>
      </c>
      <c r="J982" s="38">
        <f>IF('[1]Datos AL'!R989=""," ", '[1]Datos AL'!R989)</f>
        <v>55.78</v>
      </c>
    </row>
    <row r="983" spans="2:10" s="8" customFormat="1" ht="26.25" customHeight="1" x14ac:dyDescent="0.2">
      <c r="B983" s="46" t="str">
        <f>'[1]Datos AL'!C990</f>
        <v>Comunidad de Madrid</v>
      </c>
      <c r="C983" s="46" t="str">
        <f>'[1]Datos AL'!E990</f>
        <v>Madrid</v>
      </c>
      <c r="D983" s="46" t="str">
        <f>'[1]Datos AL'!H990</f>
        <v>Ayuntamiento</v>
      </c>
      <c r="E983" s="46" t="str">
        <f>'[1]Datos AL'!I990</f>
        <v>Leganés</v>
      </c>
      <c r="F983" s="46" t="str">
        <f>IF('[1]Datos AL'!L990=""," ", '[1]Datos AL'!L990)</f>
        <v>Sociedad Mercantil</v>
      </c>
      <c r="G983" s="46" t="str">
        <f>IF('[1]Datos AL'!M990=""," ", '[1]Datos AL'!M990)</f>
        <v>E. Suelo de Leganes (EMSULE)</v>
      </c>
      <c r="H983" s="22">
        <f>IF('[1]Datos AL'!N990=""," ", '[1]Datos AL'!N990)</f>
        <v>4.17</v>
      </c>
      <c r="I983" s="22">
        <f>IF('[1]Datos AL'!P990=""," ", '[1]Datos AL'!P990)</f>
        <v>25.08</v>
      </c>
      <c r="J983" s="38">
        <f>IF('[1]Datos AL'!R990=""," ", '[1]Datos AL'!R990)</f>
        <v>4.21</v>
      </c>
    </row>
    <row r="984" spans="2:10" s="8" customFormat="1" ht="26.25" customHeight="1" x14ac:dyDescent="0.2">
      <c r="B984" s="46" t="str">
        <f>'[1]Datos AL'!C991</f>
        <v>Comunidad de Madrid</v>
      </c>
      <c r="C984" s="46" t="str">
        <f>'[1]Datos AL'!E991</f>
        <v>Madrid</v>
      </c>
      <c r="D984" s="46" t="str">
        <f>'[1]Datos AL'!H991</f>
        <v>Ayuntamiento</v>
      </c>
      <c r="E984" s="46" t="str">
        <f>'[1]Datos AL'!I991</f>
        <v>Leganés</v>
      </c>
      <c r="F984" s="46" t="str">
        <f>IF('[1]Datos AL'!L991=""," ", '[1]Datos AL'!L991)</f>
        <v>Sociedad Mercantil</v>
      </c>
      <c r="G984" s="46" t="str">
        <f>IF('[1]Datos AL'!M991=""," ", '[1]Datos AL'!M991)</f>
        <v>Leganes Gestión de Medios S.A.</v>
      </c>
      <c r="H984" s="22">
        <f>IF('[1]Datos AL'!N991=""," ", '[1]Datos AL'!N991)</f>
        <v>0</v>
      </c>
      <c r="I984" s="22">
        <f>IF('[1]Datos AL'!P991=""," ", '[1]Datos AL'!P991)</f>
        <v>0</v>
      </c>
      <c r="J984" s="38">
        <f>IF('[1]Datos AL'!R991=""," ", '[1]Datos AL'!R991)</f>
        <v>0</v>
      </c>
    </row>
    <row r="985" spans="2:10" s="8" customFormat="1" ht="26.25" customHeight="1" x14ac:dyDescent="0.2">
      <c r="B985" s="46" t="str">
        <f>'[1]Datos AL'!C992</f>
        <v>Comunidad de Madrid</v>
      </c>
      <c r="C985" s="46" t="str">
        <f>'[1]Datos AL'!E992</f>
        <v>Madrid</v>
      </c>
      <c r="D985" s="46" t="str">
        <f>'[1]Datos AL'!H992</f>
        <v>Ayuntamiento</v>
      </c>
      <c r="E985" s="46" t="str">
        <f>'[1]Datos AL'!I992</f>
        <v>Madrid</v>
      </c>
      <c r="F985" s="46" t="str">
        <f>IF('[1]Datos AL'!L992=""," ", '[1]Datos AL'!L992)</f>
        <v xml:space="preserve"> </v>
      </c>
      <c r="G985" s="46" t="str">
        <f>IF('[1]Datos AL'!M992=""," ", '[1]Datos AL'!M992)</f>
        <v xml:space="preserve"> </v>
      </c>
      <c r="H985" s="22">
        <f>IF('[1]Datos AL'!N992=""," ", '[1]Datos AL'!N992)</f>
        <v>9.73</v>
      </c>
      <c r="I985" s="22">
        <f>IF('[1]Datos AL'!P992=""," ", '[1]Datos AL'!P992)</f>
        <v>30.17</v>
      </c>
      <c r="J985" s="38">
        <f>IF('[1]Datos AL'!R992=""," ", '[1]Datos AL'!R992)</f>
        <v>20.43</v>
      </c>
    </row>
    <row r="986" spans="2:10" s="8" customFormat="1" ht="26.25" customHeight="1" x14ac:dyDescent="0.2">
      <c r="B986" s="46" t="str">
        <f>'[1]Datos AL'!C993</f>
        <v>Comunidad de Madrid</v>
      </c>
      <c r="C986" s="46" t="str">
        <f>'[1]Datos AL'!E993</f>
        <v>Madrid</v>
      </c>
      <c r="D986" s="46" t="str">
        <f>'[1]Datos AL'!H993</f>
        <v>Ayuntamiento</v>
      </c>
      <c r="E986" s="46" t="str">
        <f>'[1]Datos AL'!I993</f>
        <v>Madrid</v>
      </c>
      <c r="F986" s="46" t="str">
        <f>IF('[1]Datos AL'!L993=""," ", '[1]Datos AL'!L993)</f>
        <v>Consorcio</v>
      </c>
      <c r="G986" s="46" t="str">
        <f>IF('[1]Datos AL'!M993=""," ", '[1]Datos AL'!M993)</f>
        <v>C. Rehabilitación y Equipamiento de Teatros de Madrid</v>
      </c>
      <c r="H986" s="22">
        <f>IF('[1]Datos AL'!N993=""," ", '[1]Datos AL'!N993)</f>
        <v>0</v>
      </c>
      <c r="I986" s="22">
        <f>IF('[1]Datos AL'!P993=""," ", '[1]Datos AL'!P993)</f>
        <v>0</v>
      </c>
      <c r="J986" s="38">
        <f>IF('[1]Datos AL'!R993=""," ", '[1]Datos AL'!R993)</f>
        <v>0</v>
      </c>
    </row>
    <row r="987" spans="2:10" s="8" customFormat="1" ht="26.25" customHeight="1" x14ac:dyDescent="0.2">
      <c r="B987" s="46" t="str">
        <f>'[1]Datos AL'!C994</f>
        <v>Comunidad de Madrid</v>
      </c>
      <c r="C987" s="46" t="str">
        <f>'[1]Datos AL'!E994</f>
        <v>Madrid</v>
      </c>
      <c r="D987" s="46" t="str">
        <f>'[1]Datos AL'!H994</f>
        <v>Ayuntamiento</v>
      </c>
      <c r="E987" s="46" t="str">
        <f>'[1]Datos AL'!I994</f>
        <v>Madrid</v>
      </c>
      <c r="F987" s="46" t="str">
        <f>IF('[1]Datos AL'!L994=""," ", '[1]Datos AL'!L994)</f>
        <v>Ayuntamiento</v>
      </c>
      <c r="G987" s="46" t="str">
        <f>IF('[1]Datos AL'!M994=""," ", '[1]Datos AL'!M994)</f>
        <v>Madrid</v>
      </c>
      <c r="H987" s="22">
        <f>IF('[1]Datos AL'!N994=""," ", '[1]Datos AL'!N994)</f>
        <v>8.5299999999999994</v>
      </c>
      <c r="I987" s="22">
        <f>IF('[1]Datos AL'!P994=""," ", '[1]Datos AL'!P994)</f>
        <v>30.68</v>
      </c>
      <c r="J987" s="38">
        <f>IF('[1]Datos AL'!R994=""," ", '[1]Datos AL'!R994)</f>
        <v>20.72</v>
      </c>
    </row>
    <row r="988" spans="2:10" s="8" customFormat="1" ht="26.25" customHeight="1" x14ac:dyDescent="0.2">
      <c r="B988" s="46" t="str">
        <f>'[1]Datos AL'!C995</f>
        <v>Comunidad de Madrid</v>
      </c>
      <c r="C988" s="46" t="str">
        <f>'[1]Datos AL'!E995</f>
        <v>Madrid</v>
      </c>
      <c r="D988" s="46" t="str">
        <f>'[1]Datos AL'!H995</f>
        <v>Ayuntamiento</v>
      </c>
      <c r="E988" s="46" t="str">
        <f>'[1]Datos AL'!I995</f>
        <v>Madrid</v>
      </c>
      <c r="F988" s="46" t="str">
        <f>IF('[1]Datos AL'!L995=""," ", '[1]Datos AL'!L995)</f>
        <v>O. Autónomo</v>
      </c>
      <c r="G988" s="46" t="str">
        <f>IF('[1]Datos AL'!M995=""," ", '[1]Datos AL'!M995)</f>
        <v>Agencia para el Empleo</v>
      </c>
      <c r="H988" s="22">
        <f>IF('[1]Datos AL'!N995=""," ", '[1]Datos AL'!N995)</f>
        <v>20.9</v>
      </c>
      <c r="I988" s="22">
        <f>IF('[1]Datos AL'!P995=""," ", '[1]Datos AL'!P995)</f>
        <v>60.85</v>
      </c>
      <c r="J988" s="38">
        <f>IF('[1]Datos AL'!R995=""," ", '[1]Datos AL'!R995)</f>
        <v>52.69</v>
      </c>
    </row>
    <row r="989" spans="2:10" s="8" customFormat="1" ht="26.25" customHeight="1" x14ac:dyDescent="0.2">
      <c r="B989" s="46" t="str">
        <f>'[1]Datos AL'!C996</f>
        <v>Comunidad de Madrid</v>
      </c>
      <c r="C989" s="46" t="str">
        <f>'[1]Datos AL'!E996</f>
        <v>Madrid</v>
      </c>
      <c r="D989" s="46" t="str">
        <f>'[1]Datos AL'!H996</f>
        <v>Ayuntamiento</v>
      </c>
      <c r="E989" s="46" t="str">
        <f>'[1]Datos AL'!I996</f>
        <v>Madrid</v>
      </c>
      <c r="F989" s="46" t="str">
        <f>IF('[1]Datos AL'!L996=""," ", '[1]Datos AL'!L996)</f>
        <v>O. Autónomo</v>
      </c>
      <c r="G989" s="46" t="str">
        <f>IF('[1]Datos AL'!M996=""," ", '[1]Datos AL'!M996)</f>
        <v>Informática del Ayuntamiento de Madrid</v>
      </c>
      <c r="H989" s="22">
        <f>IF('[1]Datos AL'!N996=""," ", '[1]Datos AL'!N996)</f>
        <v>5.69</v>
      </c>
      <c r="I989" s="22">
        <f>IF('[1]Datos AL'!P996=""," ", '[1]Datos AL'!P996)</f>
        <v>29.99</v>
      </c>
      <c r="J989" s="38">
        <f>IF('[1]Datos AL'!R996=""," ", '[1]Datos AL'!R996)</f>
        <v>12.34</v>
      </c>
    </row>
    <row r="990" spans="2:10" s="8" customFormat="1" ht="26.25" customHeight="1" x14ac:dyDescent="0.2">
      <c r="B990" s="46" t="str">
        <f>'[1]Datos AL'!C997</f>
        <v>Comunidad de Madrid</v>
      </c>
      <c r="C990" s="46" t="str">
        <f>'[1]Datos AL'!E997</f>
        <v>Madrid</v>
      </c>
      <c r="D990" s="46" t="str">
        <f>'[1]Datos AL'!H997</f>
        <v>Ayuntamiento</v>
      </c>
      <c r="E990" s="46" t="str">
        <f>'[1]Datos AL'!I997</f>
        <v>Madrid</v>
      </c>
      <c r="F990" s="46" t="str">
        <f>IF('[1]Datos AL'!L997=""," ", '[1]Datos AL'!L997)</f>
        <v>O. Autónomo</v>
      </c>
      <c r="G990" s="46" t="str">
        <f>IF('[1]Datos AL'!M997=""," ", '[1]Datos AL'!M997)</f>
        <v>Agencia Tributaria Madrid</v>
      </c>
      <c r="H990" s="22">
        <f>IF('[1]Datos AL'!N997=""," ", '[1]Datos AL'!N997)</f>
        <v>12.07</v>
      </c>
      <c r="I990" s="22">
        <f>IF('[1]Datos AL'!P997=""," ", '[1]Datos AL'!P997)</f>
        <v>5.24</v>
      </c>
      <c r="J990" s="38">
        <f>IF('[1]Datos AL'!R997=""," ", '[1]Datos AL'!R997)</f>
        <v>11.36</v>
      </c>
    </row>
    <row r="991" spans="2:10" s="8" customFormat="1" ht="26.25" customHeight="1" x14ac:dyDescent="0.2">
      <c r="B991" s="46" t="str">
        <f>'[1]Datos AL'!C998</f>
        <v>Comunidad de Madrid</v>
      </c>
      <c r="C991" s="46" t="str">
        <f>'[1]Datos AL'!E998</f>
        <v>Madrid</v>
      </c>
      <c r="D991" s="46" t="str">
        <f>'[1]Datos AL'!H998</f>
        <v>Ayuntamiento</v>
      </c>
      <c r="E991" s="46" t="str">
        <f>'[1]Datos AL'!I998</f>
        <v>Madrid</v>
      </c>
      <c r="F991" s="46" t="str">
        <f>IF('[1]Datos AL'!L998=""," ", '[1]Datos AL'!L998)</f>
        <v>O. Autónomo</v>
      </c>
      <c r="G991" s="46" t="str">
        <f>IF('[1]Datos AL'!M998=""," ", '[1]Datos AL'!M998)</f>
        <v>Madrid Salud</v>
      </c>
      <c r="H991" s="22">
        <f>IF('[1]Datos AL'!N998=""," ", '[1]Datos AL'!N998)</f>
        <v>7.27</v>
      </c>
      <c r="I991" s="22">
        <f>IF('[1]Datos AL'!P998=""," ", '[1]Datos AL'!P998)</f>
        <v>4.92</v>
      </c>
      <c r="J991" s="38">
        <f>IF('[1]Datos AL'!R998=""," ", '[1]Datos AL'!R998)</f>
        <v>7.1</v>
      </c>
    </row>
    <row r="992" spans="2:10" s="8" customFormat="1" ht="26.25" customHeight="1" x14ac:dyDescent="0.2">
      <c r="B992" s="46" t="str">
        <f>'[1]Datos AL'!C999</f>
        <v>Comunidad de Madrid</v>
      </c>
      <c r="C992" s="46" t="str">
        <f>'[1]Datos AL'!E999</f>
        <v>Madrid</v>
      </c>
      <c r="D992" s="46" t="str">
        <f>'[1]Datos AL'!H999</f>
        <v>Ayuntamiento</v>
      </c>
      <c r="E992" s="46" t="str">
        <f>'[1]Datos AL'!I999</f>
        <v>Madrid</v>
      </c>
      <c r="F992" s="46" t="str">
        <f>IF('[1]Datos AL'!L999=""," ", '[1]Datos AL'!L999)</f>
        <v>O. Autónomo</v>
      </c>
      <c r="G992" s="46" t="str">
        <f>IF('[1]Datos AL'!M999=""," ", '[1]Datos AL'!M999)</f>
        <v>Agencia de Actividades</v>
      </c>
      <c r="H992" s="22">
        <f>IF('[1]Datos AL'!N999=""," ", '[1]Datos AL'!N999)</f>
        <v>5.04</v>
      </c>
      <c r="I992" s="22">
        <f>IF('[1]Datos AL'!P999=""," ", '[1]Datos AL'!P999)</f>
        <v>2.71</v>
      </c>
      <c r="J992" s="38">
        <f>IF('[1]Datos AL'!R999=""," ", '[1]Datos AL'!R999)</f>
        <v>3.24</v>
      </c>
    </row>
    <row r="993" spans="2:10" s="8" customFormat="1" ht="26.25" customHeight="1" x14ac:dyDescent="0.2">
      <c r="B993" s="46" t="str">
        <f>'[1]Datos AL'!C1000</f>
        <v>Comunidad de Madrid</v>
      </c>
      <c r="C993" s="46" t="str">
        <f>'[1]Datos AL'!E1000</f>
        <v>Madrid</v>
      </c>
      <c r="D993" s="46" t="str">
        <f>'[1]Datos AL'!H1000</f>
        <v>Ayuntamiento</v>
      </c>
      <c r="E993" s="46" t="str">
        <f>'[1]Datos AL'!I1000</f>
        <v>Madrid</v>
      </c>
      <c r="F993" s="46" t="str">
        <f>IF('[1]Datos AL'!L1000=""," ", '[1]Datos AL'!L1000)</f>
        <v>Sociedad Mercantil</v>
      </c>
      <c r="G993" s="46" t="str">
        <f>IF('[1]Datos AL'!M1000=""," ", '[1]Datos AL'!M1000)</f>
        <v>E. M. Servicios Funerarios de Madrid, S.A.</v>
      </c>
      <c r="H993" s="22">
        <f>IF('[1]Datos AL'!N1000=""," ", '[1]Datos AL'!N1000)</f>
        <v>27</v>
      </c>
      <c r="I993" s="22">
        <f>IF('[1]Datos AL'!P1000=""," ", '[1]Datos AL'!P1000)</f>
        <v>17.02</v>
      </c>
      <c r="J993" s="38">
        <f>IF('[1]Datos AL'!R1000=""," ", '[1]Datos AL'!R1000)</f>
        <v>22.07</v>
      </c>
    </row>
    <row r="994" spans="2:10" s="8" customFormat="1" ht="26.25" customHeight="1" x14ac:dyDescent="0.2">
      <c r="B994" s="46" t="str">
        <f>'[1]Datos AL'!C1001</f>
        <v>Comunidad de Madrid</v>
      </c>
      <c r="C994" s="46" t="str">
        <f>'[1]Datos AL'!E1001</f>
        <v>Madrid</v>
      </c>
      <c r="D994" s="46" t="str">
        <f>'[1]Datos AL'!H1001</f>
        <v>Ayuntamiento</v>
      </c>
      <c r="E994" s="46" t="str">
        <f>'[1]Datos AL'!I1001</f>
        <v>Madrid</v>
      </c>
      <c r="F994" s="46" t="str">
        <f>IF('[1]Datos AL'!L1001=""," ", '[1]Datos AL'!L1001)</f>
        <v>Sociedad Mercantil</v>
      </c>
      <c r="G994" s="46" t="str">
        <f>IF('[1]Datos AL'!M1001=""," ", '[1]Datos AL'!M1001)</f>
        <v>Madrid Calle 30, S.A.</v>
      </c>
      <c r="H994" s="22">
        <f>IF('[1]Datos AL'!N1001=""," ", '[1]Datos AL'!N1001)</f>
        <v>30.28</v>
      </c>
      <c r="I994" s="22">
        <f>IF('[1]Datos AL'!P1001=""," ", '[1]Datos AL'!P1001)</f>
        <v>8.34</v>
      </c>
      <c r="J994" s="38">
        <f>IF('[1]Datos AL'!R1001=""," ", '[1]Datos AL'!R1001)</f>
        <v>19.25</v>
      </c>
    </row>
    <row r="995" spans="2:10" s="8" customFormat="1" ht="26.25" customHeight="1" x14ac:dyDescent="0.2">
      <c r="B995" s="46" t="str">
        <f>'[1]Datos AL'!C1002</f>
        <v>Comunidad de Madrid</v>
      </c>
      <c r="C995" s="46" t="str">
        <f>'[1]Datos AL'!E1002</f>
        <v>Madrid</v>
      </c>
      <c r="D995" s="46" t="str">
        <f>'[1]Datos AL'!H1002</f>
        <v>Ayuntamiento</v>
      </c>
      <c r="E995" s="46" t="str">
        <f>'[1]Datos AL'!I1002</f>
        <v>Madrid</v>
      </c>
      <c r="F995" s="46" t="str">
        <f>IF('[1]Datos AL'!L1002=""," ", '[1]Datos AL'!L1002)</f>
        <v>Sociedad Mercantil</v>
      </c>
      <c r="G995" s="46" t="str">
        <f>IF('[1]Datos AL'!M1002=""," ", '[1]Datos AL'!M1002)</f>
        <v>Madrid Destino Cultura Turismo y Negocio, S.A.</v>
      </c>
      <c r="H995" s="22">
        <f>IF('[1]Datos AL'!N1002=""," ", '[1]Datos AL'!N1002)</f>
        <v>19.84</v>
      </c>
      <c r="I995" s="22">
        <f>IF('[1]Datos AL'!P1002=""," ", '[1]Datos AL'!P1002)</f>
        <v>29.95</v>
      </c>
      <c r="J995" s="38">
        <f>IF('[1]Datos AL'!R1002=""," ", '[1]Datos AL'!R1002)</f>
        <v>22.07</v>
      </c>
    </row>
    <row r="996" spans="2:10" s="8" customFormat="1" ht="26.25" customHeight="1" x14ac:dyDescent="0.2">
      <c r="B996" s="46" t="str">
        <f>'[1]Datos AL'!C1003</f>
        <v>Comunidad de Madrid</v>
      </c>
      <c r="C996" s="46" t="str">
        <f>'[1]Datos AL'!E1003</f>
        <v>Madrid</v>
      </c>
      <c r="D996" s="46" t="str">
        <f>'[1]Datos AL'!H1003</f>
        <v>Ayuntamiento</v>
      </c>
      <c r="E996" s="46" t="str">
        <f>'[1]Datos AL'!I1003</f>
        <v>Madrid</v>
      </c>
      <c r="F996" s="46" t="str">
        <f>IF('[1]Datos AL'!L1003=""," ", '[1]Datos AL'!L1003)</f>
        <v>Sociedad Mercantil</v>
      </c>
      <c r="G996" s="46" t="str">
        <f>IF('[1]Datos AL'!M1003=""," ", '[1]Datos AL'!M1003)</f>
        <v>E. M. Vivienda y Suelo de Madrid. S.A.</v>
      </c>
      <c r="H996" s="22">
        <f>IF('[1]Datos AL'!N1003=""," ", '[1]Datos AL'!N1003)</f>
        <v>16.75</v>
      </c>
      <c r="I996" s="22">
        <f>IF('[1]Datos AL'!P1003=""," ", '[1]Datos AL'!P1003)</f>
        <v>7.21</v>
      </c>
      <c r="J996" s="38">
        <f>IF('[1]Datos AL'!R1003=""," ", '[1]Datos AL'!R1003)</f>
        <v>16.32</v>
      </c>
    </row>
    <row r="997" spans="2:10" s="8" customFormat="1" ht="26.25" customHeight="1" x14ac:dyDescent="0.2">
      <c r="B997" s="46" t="str">
        <f>'[1]Datos AL'!C1004</f>
        <v>Comunidad de Madrid</v>
      </c>
      <c r="C997" s="46" t="str">
        <f>'[1]Datos AL'!E1004</f>
        <v>Madrid</v>
      </c>
      <c r="D997" s="46" t="str">
        <f>'[1]Datos AL'!H1004</f>
        <v>Ayuntamiento</v>
      </c>
      <c r="E997" s="46" t="str">
        <f>'[1]Datos AL'!I1004</f>
        <v>Móstoles</v>
      </c>
      <c r="F997" s="46" t="str">
        <f>IF('[1]Datos AL'!L1004=""," ", '[1]Datos AL'!L1004)</f>
        <v xml:space="preserve"> </v>
      </c>
      <c r="G997" s="46" t="str">
        <f>IF('[1]Datos AL'!M1004=""," ", '[1]Datos AL'!M1004)</f>
        <v xml:space="preserve"> </v>
      </c>
      <c r="H997" s="22">
        <f>IF('[1]Datos AL'!N1004=""," ", '[1]Datos AL'!N1004)</f>
        <v>46.37</v>
      </c>
      <c r="I997" s="22">
        <f>IF('[1]Datos AL'!P1004=""," ", '[1]Datos AL'!P1004)</f>
        <v>74.069999999999993</v>
      </c>
      <c r="J997" s="38">
        <f>IF('[1]Datos AL'!R1004=""," ", '[1]Datos AL'!R1004)</f>
        <v>56.49</v>
      </c>
    </row>
    <row r="998" spans="2:10" s="8" customFormat="1" ht="26.25" customHeight="1" x14ac:dyDescent="0.2">
      <c r="B998" s="46" t="str">
        <f>'[1]Datos AL'!C1005</f>
        <v>Comunidad de Madrid</v>
      </c>
      <c r="C998" s="46" t="str">
        <f>'[1]Datos AL'!E1005</f>
        <v>Madrid</v>
      </c>
      <c r="D998" s="46" t="str">
        <f>'[1]Datos AL'!H1005</f>
        <v>Ayuntamiento</v>
      </c>
      <c r="E998" s="46" t="str">
        <f>'[1]Datos AL'!I1005</f>
        <v>Móstoles</v>
      </c>
      <c r="F998" s="46" t="str">
        <f>IF('[1]Datos AL'!L1005=""," ", '[1]Datos AL'!L1005)</f>
        <v>Fundación</v>
      </c>
      <c r="G998" s="46" t="str">
        <f>IF('[1]Datos AL'!M1005=""," ", '[1]Datos AL'!M1005)</f>
        <v>F. Ciudad de Móstoles</v>
      </c>
      <c r="H998" s="22">
        <f>IF('[1]Datos AL'!N1005=""," ", '[1]Datos AL'!N1005)</f>
        <v>0</v>
      </c>
      <c r="I998" s="22">
        <f>IF('[1]Datos AL'!P1005=""," ", '[1]Datos AL'!P1005)</f>
        <v>0</v>
      </c>
      <c r="J998" s="38">
        <f>IF('[1]Datos AL'!R1005=""," ", '[1]Datos AL'!R1005)</f>
        <v>0</v>
      </c>
    </row>
    <row r="999" spans="2:10" s="8" customFormat="1" ht="26.25" customHeight="1" x14ac:dyDescent="0.2">
      <c r="B999" s="46" t="str">
        <f>'[1]Datos AL'!C1006</f>
        <v>Comunidad de Madrid</v>
      </c>
      <c r="C999" s="46" t="str">
        <f>'[1]Datos AL'!E1006</f>
        <v>Madrid</v>
      </c>
      <c r="D999" s="46" t="str">
        <f>'[1]Datos AL'!H1006</f>
        <v>Ayuntamiento</v>
      </c>
      <c r="E999" s="46" t="str">
        <f>'[1]Datos AL'!I1006</f>
        <v>Móstoles</v>
      </c>
      <c r="F999" s="46" t="str">
        <f>IF('[1]Datos AL'!L1006=""," ", '[1]Datos AL'!L1006)</f>
        <v>Ayuntamiento</v>
      </c>
      <c r="G999" s="46" t="str">
        <f>IF('[1]Datos AL'!M1006=""," ", '[1]Datos AL'!M1006)</f>
        <v>Móstoles</v>
      </c>
      <c r="H999" s="22">
        <f>IF('[1]Datos AL'!N1006=""," ", '[1]Datos AL'!N1006)</f>
        <v>46.25</v>
      </c>
      <c r="I999" s="22">
        <f>IF('[1]Datos AL'!P1006=""," ", '[1]Datos AL'!P1006)</f>
        <v>67.069999999999993</v>
      </c>
      <c r="J999" s="38">
        <f>IF('[1]Datos AL'!R1006=""," ", '[1]Datos AL'!R1006)</f>
        <v>53.62</v>
      </c>
    </row>
    <row r="1000" spans="2:10" s="8" customFormat="1" ht="26.25" customHeight="1" x14ac:dyDescent="0.2">
      <c r="B1000" s="46" t="str">
        <f>'[1]Datos AL'!C1007</f>
        <v>Comunidad de Madrid</v>
      </c>
      <c r="C1000" s="46" t="str">
        <f>'[1]Datos AL'!E1007</f>
        <v>Madrid</v>
      </c>
      <c r="D1000" s="46" t="str">
        <f>'[1]Datos AL'!H1007</f>
        <v>Ayuntamiento</v>
      </c>
      <c r="E1000" s="46" t="str">
        <f>'[1]Datos AL'!I1007</f>
        <v>Móstoles</v>
      </c>
      <c r="F1000" s="46" t="str">
        <f>IF('[1]Datos AL'!L1007=""," ", '[1]Datos AL'!L1007)</f>
        <v>O. Autónomo</v>
      </c>
      <c r="G1000" s="46" t="str">
        <f>IF('[1]Datos AL'!M1007=""," ", '[1]Datos AL'!M1007)</f>
        <v>Gerencia Municipal de Urbanismo</v>
      </c>
      <c r="H1000" s="22">
        <f>IF('[1]Datos AL'!N1007=""," ", '[1]Datos AL'!N1007)</f>
        <v>79.739999999999995</v>
      </c>
      <c r="I1000" s="22">
        <f>IF('[1]Datos AL'!P1007=""," ", '[1]Datos AL'!P1007)</f>
        <v>232.06</v>
      </c>
      <c r="J1000" s="38">
        <f>IF('[1]Datos AL'!R1007=""," ", '[1]Datos AL'!R1007)</f>
        <v>198.91</v>
      </c>
    </row>
    <row r="1001" spans="2:10" s="8" customFormat="1" ht="26.25" customHeight="1" x14ac:dyDescent="0.2">
      <c r="B1001" s="46" t="str">
        <f>'[1]Datos AL'!C1008</f>
        <v>Comunidad de Madrid</v>
      </c>
      <c r="C1001" s="46" t="str">
        <f>'[1]Datos AL'!E1008</f>
        <v>Madrid</v>
      </c>
      <c r="D1001" s="46" t="str">
        <f>'[1]Datos AL'!H1008</f>
        <v>Ayuntamiento</v>
      </c>
      <c r="E1001" s="46" t="str">
        <f>'[1]Datos AL'!I1008</f>
        <v>Móstoles</v>
      </c>
      <c r="F1001" s="46" t="str">
        <f>IF('[1]Datos AL'!L1008=""," ", '[1]Datos AL'!L1008)</f>
        <v>Sociedad Mercantil</v>
      </c>
      <c r="G1001" s="46" t="str">
        <f>IF('[1]Datos AL'!M1008=""," ", '[1]Datos AL'!M1008)</f>
        <v>Mostoles Desarrollo Promoción Económica, S.A. Unipersonal.</v>
      </c>
      <c r="H1001" s="22">
        <f>IF('[1]Datos AL'!N1008=""," ", '[1]Datos AL'!N1008)</f>
        <v>40.26</v>
      </c>
      <c r="I1001" s="22">
        <f>IF('[1]Datos AL'!P1008=""," ", '[1]Datos AL'!P1008)</f>
        <v>14.42</v>
      </c>
      <c r="J1001" s="38">
        <f>IF('[1]Datos AL'!R1008=""," ", '[1]Datos AL'!R1008)</f>
        <v>32.200000000000003</v>
      </c>
    </row>
    <row r="1002" spans="2:10" s="8" customFormat="1" ht="26.25" customHeight="1" x14ac:dyDescent="0.2">
      <c r="B1002" s="46" t="str">
        <f>'[1]Datos AL'!C1009</f>
        <v>Comunidad de Madrid</v>
      </c>
      <c r="C1002" s="46" t="str">
        <f>'[1]Datos AL'!E1009</f>
        <v>Madrid</v>
      </c>
      <c r="D1002" s="46" t="str">
        <f>'[1]Datos AL'!H1009</f>
        <v>Ayuntamiento</v>
      </c>
      <c r="E1002" s="46" t="str">
        <f>'[1]Datos AL'!I1009</f>
        <v>Móstoles</v>
      </c>
      <c r="F1002" s="46" t="str">
        <f>IF('[1]Datos AL'!L1009=""," ", '[1]Datos AL'!L1009)</f>
        <v>O. A. Administrativo</v>
      </c>
      <c r="G1002" s="46" t="str">
        <f>IF('[1]Datos AL'!M1009=""," ", '[1]Datos AL'!M1009)</f>
        <v>P. Esc. Infantiles</v>
      </c>
      <c r="H1002" s="22">
        <f>IF('[1]Datos AL'!N1009=""," ", '[1]Datos AL'!N1009)</f>
        <v>11.02</v>
      </c>
      <c r="I1002" s="22">
        <f>IF('[1]Datos AL'!P1009=""," ", '[1]Datos AL'!P1009)</f>
        <v>21.74</v>
      </c>
      <c r="J1002" s="38">
        <f>IF('[1]Datos AL'!R1009=""," ", '[1]Datos AL'!R1009)</f>
        <v>20.23</v>
      </c>
    </row>
    <row r="1003" spans="2:10" s="8" customFormat="1" ht="26.25" customHeight="1" x14ac:dyDescent="0.2">
      <c r="B1003" s="46" t="str">
        <f>'[1]Datos AL'!C1010</f>
        <v>Comunidad de Madrid</v>
      </c>
      <c r="C1003" s="46" t="str">
        <f>'[1]Datos AL'!E1010</f>
        <v>Madrid</v>
      </c>
      <c r="D1003" s="46" t="str">
        <f>'[1]Datos AL'!H1010</f>
        <v>Ayuntamiento</v>
      </c>
      <c r="E1003" s="46" t="str">
        <f>'[1]Datos AL'!I1010</f>
        <v>Parla</v>
      </c>
      <c r="F1003" s="46" t="str">
        <f>IF('[1]Datos AL'!L1010=""," ", '[1]Datos AL'!L1010)</f>
        <v xml:space="preserve"> </v>
      </c>
      <c r="G1003" s="46" t="str">
        <f>IF('[1]Datos AL'!M1010=""," ", '[1]Datos AL'!M1010)</f>
        <v xml:space="preserve"> </v>
      </c>
      <c r="H1003" s="22">
        <f>IF('[1]Datos AL'!N1010=""," ", '[1]Datos AL'!N1010)</f>
        <v>340.98</v>
      </c>
      <c r="I1003" s="22">
        <f>IF('[1]Datos AL'!P1010=""," ", '[1]Datos AL'!P1010)</f>
        <v>363.7</v>
      </c>
      <c r="J1003" s="38">
        <f>IF('[1]Datos AL'!R1010=""," ", '[1]Datos AL'!R1010)</f>
        <v>360.62</v>
      </c>
    </row>
    <row r="1004" spans="2:10" s="8" customFormat="1" ht="26.25" customHeight="1" x14ac:dyDescent="0.2">
      <c r="B1004" s="46" t="str">
        <f>'[1]Datos AL'!C1011</f>
        <v>Comunidad de Madrid</v>
      </c>
      <c r="C1004" s="46" t="str">
        <f>'[1]Datos AL'!E1011</f>
        <v>Madrid</v>
      </c>
      <c r="D1004" s="46" t="str">
        <f>'[1]Datos AL'!H1011</f>
        <v>Ayuntamiento</v>
      </c>
      <c r="E1004" s="46" t="str">
        <f>'[1]Datos AL'!I1011</f>
        <v>Parla</v>
      </c>
      <c r="F1004" s="46" t="str">
        <f>IF('[1]Datos AL'!L1011=""," ", '[1]Datos AL'!L1011)</f>
        <v>Ayuntamiento</v>
      </c>
      <c r="G1004" s="46" t="str">
        <f>IF('[1]Datos AL'!M1011=""," ", '[1]Datos AL'!M1011)</f>
        <v>Parla</v>
      </c>
      <c r="H1004" s="22">
        <f>IF('[1]Datos AL'!N1011=""," ", '[1]Datos AL'!N1011)</f>
        <v>340.98</v>
      </c>
      <c r="I1004" s="22">
        <f>IF('[1]Datos AL'!P1011=""," ", '[1]Datos AL'!P1011)</f>
        <v>363.7</v>
      </c>
      <c r="J1004" s="38">
        <f>IF('[1]Datos AL'!R1011=""," ", '[1]Datos AL'!R1011)</f>
        <v>360.62</v>
      </c>
    </row>
    <row r="1005" spans="2:10" s="8" customFormat="1" ht="26.25" customHeight="1" x14ac:dyDescent="0.2">
      <c r="B1005" s="46" t="str">
        <f>'[1]Datos AL'!C1012</f>
        <v>Comunidad de Madrid</v>
      </c>
      <c r="C1005" s="46" t="str">
        <f>'[1]Datos AL'!E1012</f>
        <v>Madrid</v>
      </c>
      <c r="D1005" s="46" t="str">
        <f>'[1]Datos AL'!H1012</f>
        <v>Ayuntamiento</v>
      </c>
      <c r="E1005" s="46" t="str">
        <f>'[1]Datos AL'!I1012</f>
        <v>Pozuelo de Alarcón</v>
      </c>
      <c r="F1005" s="46" t="str">
        <f>IF('[1]Datos AL'!L1012=""," ", '[1]Datos AL'!L1012)</f>
        <v xml:space="preserve"> </v>
      </c>
      <c r="G1005" s="46" t="str">
        <f>IF('[1]Datos AL'!M1012=""," ", '[1]Datos AL'!M1012)</f>
        <v xml:space="preserve"> </v>
      </c>
      <c r="H1005" s="22">
        <f>IF('[1]Datos AL'!N1012=""," ", '[1]Datos AL'!N1012)</f>
        <v>16.59</v>
      </c>
      <c r="I1005" s="22">
        <f>IF('[1]Datos AL'!P1012=""," ", '[1]Datos AL'!P1012)</f>
        <v>44.83</v>
      </c>
      <c r="J1005" s="38">
        <f>IF('[1]Datos AL'!R1012=""," ", '[1]Datos AL'!R1012)</f>
        <v>25.83</v>
      </c>
    </row>
    <row r="1006" spans="2:10" s="8" customFormat="1" ht="26.25" customHeight="1" x14ac:dyDescent="0.2">
      <c r="B1006" s="46" t="str">
        <f>'[1]Datos AL'!C1013</f>
        <v>Comunidad de Madrid</v>
      </c>
      <c r="C1006" s="46" t="str">
        <f>'[1]Datos AL'!E1013</f>
        <v>Madrid</v>
      </c>
      <c r="D1006" s="46" t="str">
        <f>'[1]Datos AL'!H1013</f>
        <v>Ayuntamiento</v>
      </c>
      <c r="E1006" s="46" t="str">
        <f>'[1]Datos AL'!I1013</f>
        <v>Pozuelo de Alarcón</v>
      </c>
      <c r="F1006" s="46" t="str">
        <f>IF('[1]Datos AL'!L1013=""," ", '[1]Datos AL'!L1013)</f>
        <v>Consorcio</v>
      </c>
      <c r="G1006" s="46" t="str">
        <f>IF('[1]Datos AL'!M1013=""," ", '[1]Datos AL'!M1013)</f>
        <v>C. Deportivo y Serv. Zona Noroeste de Madrid</v>
      </c>
      <c r="H1006" s="22">
        <f>IF('[1]Datos AL'!N1013=""," ", '[1]Datos AL'!N1013)</f>
        <v>0</v>
      </c>
      <c r="I1006" s="22">
        <f>IF('[1]Datos AL'!P1013=""," ", '[1]Datos AL'!P1013)</f>
        <v>0</v>
      </c>
      <c r="J1006" s="38">
        <f>IF('[1]Datos AL'!R1013=""," ", '[1]Datos AL'!R1013)</f>
        <v>0</v>
      </c>
    </row>
    <row r="1007" spans="2:10" s="8" customFormat="1" ht="26.25" customHeight="1" x14ac:dyDescent="0.2">
      <c r="B1007" s="46" t="str">
        <f>'[1]Datos AL'!C1014</f>
        <v>Comunidad de Madrid</v>
      </c>
      <c r="C1007" s="46" t="str">
        <f>'[1]Datos AL'!E1014</f>
        <v>Madrid</v>
      </c>
      <c r="D1007" s="46" t="str">
        <f>'[1]Datos AL'!H1014</f>
        <v>Ayuntamiento</v>
      </c>
      <c r="E1007" s="46" t="str">
        <f>'[1]Datos AL'!I1014</f>
        <v>Pozuelo de Alarcón</v>
      </c>
      <c r="F1007" s="46" t="str">
        <f>IF('[1]Datos AL'!L1014=""," ", '[1]Datos AL'!L1014)</f>
        <v>Ayuntamiento</v>
      </c>
      <c r="G1007" s="46" t="str">
        <f>IF('[1]Datos AL'!M1014=""," ", '[1]Datos AL'!M1014)</f>
        <v>Pozuelo de Alarcón</v>
      </c>
      <c r="H1007" s="22">
        <f>IF('[1]Datos AL'!N1014=""," ", '[1]Datos AL'!N1014)</f>
        <v>13.15</v>
      </c>
      <c r="I1007" s="22">
        <f>IF('[1]Datos AL'!P1014=""," ", '[1]Datos AL'!P1014)</f>
        <v>40.549999999999997</v>
      </c>
      <c r="J1007" s="38">
        <f>IF('[1]Datos AL'!R1014=""," ", '[1]Datos AL'!R1014)</f>
        <v>22.54</v>
      </c>
    </row>
    <row r="1008" spans="2:10" s="8" customFormat="1" ht="26.25" customHeight="1" x14ac:dyDescent="0.2">
      <c r="B1008" s="46" t="str">
        <f>'[1]Datos AL'!C1015</f>
        <v>Comunidad de Madrid</v>
      </c>
      <c r="C1008" s="46" t="str">
        <f>'[1]Datos AL'!E1015</f>
        <v>Madrid</v>
      </c>
      <c r="D1008" s="46" t="str">
        <f>'[1]Datos AL'!H1015</f>
        <v>Ayuntamiento</v>
      </c>
      <c r="E1008" s="46" t="str">
        <f>'[1]Datos AL'!I1015</f>
        <v>Pozuelo de Alarcón</v>
      </c>
      <c r="F1008" s="46" t="str">
        <f>IF('[1]Datos AL'!L1015=""," ", '[1]Datos AL'!L1015)</f>
        <v>O. Autónomo</v>
      </c>
      <c r="G1008" s="46" t="str">
        <f>IF('[1]Datos AL'!M1015=""," ", '[1]Datos AL'!M1015)</f>
        <v>Gerencia Municipal de Urbanismo</v>
      </c>
      <c r="H1008" s="22">
        <f>IF('[1]Datos AL'!N1015=""," ", '[1]Datos AL'!N1015)</f>
        <v>0</v>
      </c>
      <c r="I1008" s="22">
        <f>IF('[1]Datos AL'!P1015=""," ", '[1]Datos AL'!P1015)</f>
        <v>0</v>
      </c>
      <c r="J1008" s="38">
        <f>IF('[1]Datos AL'!R1015=""," ", '[1]Datos AL'!R1015)</f>
        <v>0</v>
      </c>
    </row>
    <row r="1009" spans="2:10" s="8" customFormat="1" ht="26.25" customHeight="1" x14ac:dyDescent="0.2">
      <c r="B1009" s="46" t="str">
        <f>'[1]Datos AL'!C1016</f>
        <v>Comunidad de Madrid</v>
      </c>
      <c r="C1009" s="46" t="str">
        <f>'[1]Datos AL'!E1016</f>
        <v>Madrid</v>
      </c>
      <c r="D1009" s="46" t="str">
        <f>'[1]Datos AL'!H1016</f>
        <v>Ayuntamiento</v>
      </c>
      <c r="E1009" s="46" t="str">
        <f>'[1]Datos AL'!I1016</f>
        <v>Pozuelo de Alarcón</v>
      </c>
      <c r="F1009" s="46" t="str">
        <f>IF('[1]Datos AL'!L1016=""," ", '[1]Datos AL'!L1016)</f>
        <v>O. A. Administrativo</v>
      </c>
      <c r="G1009" s="46" t="str">
        <f>IF('[1]Datos AL'!M1016=""," ", '[1]Datos AL'!M1016)</f>
        <v>P. M. Cultura</v>
      </c>
      <c r="H1009" s="22">
        <f>IF('[1]Datos AL'!N1016=""," ", '[1]Datos AL'!N1016)</f>
        <v>40.130000000000003</v>
      </c>
      <c r="I1009" s="22">
        <f>IF('[1]Datos AL'!P1016=""," ", '[1]Datos AL'!P1016)</f>
        <v>105.91</v>
      </c>
      <c r="J1009" s="38">
        <f>IF('[1]Datos AL'!R1016=""," ", '[1]Datos AL'!R1016)</f>
        <v>53.27</v>
      </c>
    </row>
    <row r="1010" spans="2:10" s="8" customFormat="1" ht="26.25" customHeight="1" x14ac:dyDescent="0.2">
      <c r="B1010" s="46" t="str">
        <f>'[1]Datos AL'!C1017</f>
        <v>Comunidad de Madrid</v>
      </c>
      <c r="C1010" s="46" t="str">
        <f>'[1]Datos AL'!E1017</f>
        <v>Madrid</v>
      </c>
      <c r="D1010" s="46" t="str">
        <f>'[1]Datos AL'!H1017</f>
        <v>Ayuntamiento</v>
      </c>
      <c r="E1010" s="46" t="str">
        <f>'[1]Datos AL'!I1017</f>
        <v>Rivas-Vaciamadrid</v>
      </c>
      <c r="F1010" s="46" t="str">
        <f>IF('[1]Datos AL'!L1017=""," ", '[1]Datos AL'!L1017)</f>
        <v xml:space="preserve"> </v>
      </c>
      <c r="G1010" s="46" t="str">
        <f>IF('[1]Datos AL'!M1017=""," ", '[1]Datos AL'!M1017)</f>
        <v xml:space="preserve"> </v>
      </c>
      <c r="H1010" s="22">
        <f>IF('[1]Datos AL'!N1017=""," ", '[1]Datos AL'!N1017)</f>
        <v>13.7</v>
      </c>
      <c r="I1010" s="22">
        <f>IF('[1]Datos AL'!P1017=""," ", '[1]Datos AL'!P1017)</f>
        <v>30.02</v>
      </c>
      <c r="J1010" s="38">
        <f>IF('[1]Datos AL'!R1017=""," ", '[1]Datos AL'!R1017)</f>
        <v>21.96</v>
      </c>
    </row>
    <row r="1011" spans="2:10" s="8" customFormat="1" ht="26.25" customHeight="1" x14ac:dyDescent="0.2">
      <c r="B1011" s="46" t="str">
        <f>'[1]Datos AL'!C1018</f>
        <v>Comunidad de Madrid</v>
      </c>
      <c r="C1011" s="46" t="str">
        <f>'[1]Datos AL'!E1018</f>
        <v>Madrid</v>
      </c>
      <c r="D1011" s="46" t="str">
        <f>'[1]Datos AL'!H1018</f>
        <v>Ayuntamiento</v>
      </c>
      <c r="E1011" s="46" t="str">
        <f>'[1]Datos AL'!I1018</f>
        <v>Rivas-Vaciamadrid</v>
      </c>
      <c r="F1011" s="46" t="str">
        <f>IF('[1]Datos AL'!L1018=""," ", '[1]Datos AL'!L1018)</f>
        <v>Ayuntamiento</v>
      </c>
      <c r="G1011" s="46" t="str">
        <f>IF('[1]Datos AL'!M1018=""," ", '[1]Datos AL'!M1018)</f>
        <v>Rivas-Vaciamadrid</v>
      </c>
      <c r="H1011" s="22">
        <f>IF('[1]Datos AL'!N1018=""," ", '[1]Datos AL'!N1018)</f>
        <v>16.920000000000002</v>
      </c>
      <c r="I1011" s="22">
        <f>IF('[1]Datos AL'!P1018=""," ", '[1]Datos AL'!P1018)</f>
        <v>27.49</v>
      </c>
      <c r="J1011" s="38">
        <f>IF('[1]Datos AL'!R1018=""," ", '[1]Datos AL'!R1018)</f>
        <v>22.63</v>
      </c>
    </row>
    <row r="1012" spans="2:10" s="8" customFormat="1" ht="26.25" customHeight="1" x14ac:dyDescent="0.2">
      <c r="B1012" s="46" t="str">
        <f>'[1]Datos AL'!C1019</f>
        <v>Comunidad de Madrid</v>
      </c>
      <c r="C1012" s="46" t="str">
        <f>'[1]Datos AL'!E1019</f>
        <v>Madrid</v>
      </c>
      <c r="D1012" s="46" t="str">
        <f>'[1]Datos AL'!H1019</f>
        <v>Ayuntamiento</v>
      </c>
      <c r="E1012" s="46" t="str">
        <f>'[1]Datos AL'!I1019</f>
        <v>Rivas-Vaciamadrid</v>
      </c>
      <c r="F1012" s="46" t="str">
        <f>IF('[1]Datos AL'!L1019=""," ", '[1]Datos AL'!L1019)</f>
        <v>Sociedad Mercantil</v>
      </c>
      <c r="G1012" s="46" t="str">
        <f>IF('[1]Datos AL'!M1019=""," ", '[1]Datos AL'!M1019)</f>
        <v>Rivas-Vaciamadrid E. M. Serv., S.A. (RIVAMADRID)</v>
      </c>
      <c r="H1012" s="22">
        <f>IF('[1]Datos AL'!N1019=""," ", '[1]Datos AL'!N1019)</f>
        <v>1.08</v>
      </c>
      <c r="I1012" s="22">
        <f>IF('[1]Datos AL'!P1019=""," ", '[1]Datos AL'!P1019)</f>
        <v>3.4</v>
      </c>
      <c r="J1012" s="38">
        <f>IF('[1]Datos AL'!R1019=""," ", '[1]Datos AL'!R1019)</f>
        <v>1.18</v>
      </c>
    </row>
    <row r="1013" spans="2:10" s="8" customFormat="1" ht="26.25" customHeight="1" x14ac:dyDescent="0.2">
      <c r="B1013" s="46" t="str">
        <f>'[1]Datos AL'!C1020</f>
        <v>Comunidad de Madrid</v>
      </c>
      <c r="C1013" s="46" t="str">
        <f>'[1]Datos AL'!E1020</f>
        <v>Madrid</v>
      </c>
      <c r="D1013" s="46" t="str">
        <f>'[1]Datos AL'!H1020</f>
        <v>Ayuntamiento</v>
      </c>
      <c r="E1013" s="46" t="str">
        <f>'[1]Datos AL'!I1020</f>
        <v>Rivas-Vaciamadrid</v>
      </c>
      <c r="F1013" s="46" t="str">
        <f>IF('[1]Datos AL'!L1020=""," ", '[1]Datos AL'!L1020)</f>
        <v>Sociedad Mercantil</v>
      </c>
      <c r="G1013" s="46" t="str">
        <f>IF('[1]Datos AL'!M1020=""," ", '[1]Datos AL'!M1020)</f>
        <v>E. M. Vivienda de Rivas Vaciamadrid, S.A.</v>
      </c>
      <c r="H1013" s="22">
        <f>IF('[1]Datos AL'!N1020=""," ", '[1]Datos AL'!N1020)</f>
        <v>6.98</v>
      </c>
      <c r="I1013" s="22">
        <f>IF('[1]Datos AL'!P1020=""," ", '[1]Datos AL'!P1020)</f>
        <v>54.48</v>
      </c>
      <c r="J1013" s="38">
        <f>IF('[1]Datos AL'!R1020=""," ", '[1]Datos AL'!R1020)</f>
        <v>38</v>
      </c>
    </row>
    <row r="1014" spans="2:10" s="8" customFormat="1" ht="26.25" customHeight="1" x14ac:dyDescent="0.2">
      <c r="B1014" s="46" t="str">
        <f>'[1]Datos AL'!C1021</f>
        <v>Comunidad de Madrid</v>
      </c>
      <c r="C1014" s="46" t="str">
        <f>'[1]Datos AL'!E1021</f>
        <v>Madrid</v>
      </c>
      <c r="D1014" s="46" t="str">
        <f>'[1]Datos AL'!H1021</f>
        <v>Ayuntamiento</v>
      </c>
      <c r="E1014" s="46" t="str">
        <f>'[1]Datos AL'!I1021</f>
        <v>Rozas de Madrid (Las)</v>
      </c>
      <c r="F1014" s="46" t="str">
        <f>IF('[1]Datos AL'!L1021=""," ", '[1]Datos AL'!L1021)</f>
        <v xml:space="preserve"> </v>
      </c>
      <c r="G1014" s="46" t="str">
        <f>IF('[1]Datos AL'!M1021=""," ", '[1]Datos AL'!M1021)</f>
        <v xml:space="preserve"> </v>
      </c>
      <c r="H1014" s="22">
        <f>IF('[1]Datos AL'!N1021=""," ", '[1]Datos AL'!N1021)</f>
        <v>21.19</v>
      </c>
      <c r="I1014" s="22">
        <f>IF('[1]Datos AL'!P1021=""," ", '[1]Datos AL'!P1021)</f>
        <v>53.44</v>
      </c>
      <c r="J1014" s="38">
        <f>IF('[1]Datos AL'!R1021=""," ", '[1]Datos AL'!R1021)</f>
        <v>29.93</v>
      </c>
    </row>
    <row r="1015" spans="2:10" s="8" customFormat="1" ht="26.25" customHeight="1" x14ac:dyDescent="0.2">
      <c r="B1015" s="46" t="str">
        <f>'[1]Datos AL'!C1022</f>
        <v>Comunidad de Madrid</v>
      </c>
      <c r="C1015" s="46" t="str">
        <f>'[1]Datos AL'!E1022</f>
        <v>Madrid</v>
      </c>
      <c r="D1015" s="46" t="str">
        <f>'[1]Datos AL'!H1022</f>
        <v>Ayuntamiento</v>
      </c>
      <c r="E1015" s="46" t="str">
        <f>'[1]Datos AL'!I1022</f>
        <v>Rozas de Madrid (Las)</v>
      </c>
      <c r="F1015" s="46" t="str">
        <f>IF('[1]Datos AL'!L1022=""," ", '[1]Datos AL'!L1022)</f>
        <v>Fundación</v>
      </c>
      <c r="G1015" s="46" t="str">
        <f>IF('[1]Datos AL'!M1022=""," ", '[1]Datos AL'!M1022)</f>
        <v>F. Marazuela</v>
      </c>
      <c r="H1015" s="22">
        <f>IF('[1]Datos AL'!N1022=""," ", '[1]Datos AL'!N1022)</f>
        <v>0</v>
      </c>
      <c r="I1015" s="22">
        <f>IF('[1]Datos AL'!P1022=""," ", '[1]Datos AL'!P1022)</f>
        <v>0</v>
      </c>
      <c r="J1015" s="38">
        <f>IF('[1]Datos AL'!R1022=""," ", '[1]Datos AL'!R1022)</f>
        <v>0</v>
      </c>
    </row>
    <row r="1016" spans="2:10" s="8" customFormat="1" ht="26.25" customHeight="1" x14ac:dyDescent="0.2">
      <c r="B1016" s="46" t="str">
        <f>'[1]Datos AL'!C1023</f>
        <v>Comunidad de Madrid</v>
      </c>
      <c r="C1016" s="46" t="str">
        <f>'[1]Datos AL'!E1023</f>
        <v>Madrid</v>
      </c>
      <c r="D1016" s="46" t="str">
        <f>'[1]Datos AL'!H1023</f>
        <v>Ayuntamiento</v>
      </c>
      <c r="E1016" s="46" t="str">
        <f>'[1]Datos AL'!I1023</f>
        <v>Rozas de Madrid (Las)</v>
      </c>
      <c r="F1016" s="46" t="str">
        <f>IF('[1]Datos AL'!L1023=""," ", '[1]Datos AL'!L1023)</f>
        <v>Ayuntamiento</v>
      </c>
      <c r="G1016" s="46" t="str">
        <f>IF('[1]Datos AL'!M1023=""," ", '[1]Datos AL'!M1023)</f>
        <v>Rozas de Madrid (Las)</v>
      </c>
      <c r="H1016" s="22">
        <f>IF('[1]Datos AL'!N1023=""," ", '[1]Datos AL'!N1023)</f>
        <v>21.27</v>
      </c>
      <c r="I1016" s="22">
        <f>IF('[1]Datos AL'!P1023=""," ", '[1]Datos AL'!P1023)</f>
        <v>58.52</v>
      </c>
      <c r="J1016" s="38">
        <f>IF('[1]Datos AL'!R1023=""," ", '[1]Datos AL'!R1023)</f>
        <v>30.53</v>
      </c>
    </row>
    <row r="1017" spans="2:10" s="8" customFormat="1" ht="26.25" customHeight="1" x14ac:dyDescent="0.2">
      <c r="B1017" s="46" t="str">
        <f>'[1]Datos AL'!C1024</f>
        <v>Comunidad de Madrid</v>
      </c>
      <c r="C1017" s="46" t="str">
        <f>'[1]Datos AL'!E1024</f>
        <v>Madrid</v>
      </c>
      <c r="D1017" s="46" t="str">
        <f>'[1]Datos AL'!H1024</f>
        <v>Ayuntamiento</v>
      </c>
      <c r="E1017" s="46" t="str">
        <f>'[1]Datos AL'!I1024</f>
        <v>Rozas de Madrid (Las)</v>
      </c>
      <c r="F1017" s="46" t="str">
        <f>IF('[1]Datos AL'!L1024=""," ", '[1]Datos AL'!L1024)</f>
        <v>Sociedad Mercantil</v>
      </c>
      <c r="G1017" s="46" t="str">
        <f>IF('[1]Datos AL'!M1024=""," ", '[1]Datos AL'!M1024)</f>
        <v>E. M. Innovación y Transporte Urbano de las Rozas de Madrid S.A.</v>
      </c>
      <c r="H1017" s="22">
        <f>IF('[1]Datos AL'!N1024=""," ", '[1]Datos AL'!N1024)</f>
        <v>10</v>
      </c>
      <c r="I1017" s="22">
        <f>IF('[1]Datos AL'!P1024=""," ", '[1]Datos AL'!P1024)</f>
        <v>15</v>
      </c>
      <c r="J1017" s="38">
        <f>IF('[1]Datos AL'!R1024=""," ", '[1]Datos AL'!R1024)</f>
        <v>14.31</v>
      </c>
    </row>
    <row r="1018" spans="2:10" s="8" customFormat="1" ht="26.25" customHeight="1" x14ac:dyDescent="0.2">
      <c r="B1018" s="46" t="str">
        <f>'[1]Datos AL'!C1025</f>
        <v>Comunidad de Madrid</v>
      </c>
      <c r="C1018" s="46" t="str">
        <f>'[1]Datos AL'!E1025</f>
        <v>Madrid</v>
      </c>
      <c r="D1018" s="46" t="str">
        <f>'[1]Datos AL'!H1025</f>
        <v>Ayuntamiento</v>
      </c>
      <c r="E1018" s="46" t="str">
        <f>'[1]Datos AL'!I1025</f>
        <v>San Sebastián de los Reyes</v>
      </c>
      <c r="F1018" s="46" t="str">
        <f>IF('[1]Datos AL'!L1025=""," ", '[1]Datos AL'!L1025)</f>
        <v xml:space="preserve"> </v>
      </c>
      <c r="G1018" s="46" t="str">
        <f>IF('[1]Datos AL'!M1025=""," ", '[1]Datos AL'!M1025)</f>
        <v xml:space="preserve"> </v>
      </c>
      <c r="H1018" s="22">
        <f>IF('[1]Datos AL'!N1025=""," ", '[1]Datos AL'!N1025)</f>
        <v>17.46</v>
      </c>
      <c r="I1018" s="22">
        <f>IF('[1]Datos AL'!P1025=""," ", '[1]Datos AL'!P1025)</f>
        <v>21.94</v>
      </c>
      <c r="J1018" s="38">
        <f>IF('[1]Datos AL'!R1025=""," ", '[1]Datos AL'!R1025)</f>
        <v>18.77</v>
      </c>
    </row>
    <row r="1019" spans="2:10" s="8" customFormat="1" ht="26.25" customHeight="1" x14ac:dyDescent="0.2">
      <c r="B1019" s="46" t="str">
        <f>'[1]Datos AL'!C1026</f>
        <v>Comunidad de Madrid</v>
      </c>
      <c r="C1019" s="46" t="str">
        <f>'[1]Datos AL'!E1026</f>
        <v>Madrid</v>
      </c>
      <c r="D1019" s="46" t="str">
        <f>'[1]Datos AL'!H1026</f>
        <v>Ayuntamiento</v>
      </c>
      <c r="E1019" s="46" t="str">
        <f>'[1]Datos AL'!I1026</f>
        <v>San Sebastián de los Reyes</v>
      </c>
      <c r="F1019" s="46" t="str">
        <f>IF('[1]Datos AL'!L1026=""," ", '[1]Datos AL'!L1026)</f>
        <v>Consorcio</v>
      </c>
      <c r="G1019" s="46" t="str">
        <f>IF('[1]Datos AL'!M1026=""," ", '[1]Datos AL'!M1026)</f>
        <v>C. Zona Noroeste de Madrid</v>
      </c>
      <c r="H1019" s="22">
        <f>IF('[1]Datos AL'!N1026=""," ", '[1]Datos AL'!N1026)</f>
        <v>0</v>
      </c>
      <c r="I1019" s="22">
        <f>IF('[1]Datos AL'!P1026=""," ", '[1]Datos AL'!P1026)</f>
        <v>0</v>
      </c>
      <c r="J1019" s="38">
        <f>IF('[1]Datos AL'!R1026=""," ", '[1]Datos AL'!R1026)</f>
        <v>0</v>
      </c>
    </row>
    <row r="1020" spans="2:10" s="8" customFormat="1" ht="26.25" customHeight="1" x14ac:dyDescent="0.2">
      <c r="B1020" s="46" t="str">
        <f>'[1]Datos AL'!C1027</f>
        <v>Comunidad de Madrid</v>
      </c>
      <c r="C1020" s="46" t="str">
        <f>'[1]Datos AL'!E1027</f>
        <v>Madrid</v>
      </c>
      <c r="D1020" s="46" t="str">
        <f>'[1]Datos AL'!H1027</f>
        <v>Ayuntamiento</v>
      </c>
      <c r="E1020" s="46" t="str">
        <f>'[1]Datos AL'!I1027</f>
        <v>San Sebastián de los Reyes</v>
      </c>
      <c r="F1020" s="46" t="str">
        <f>IF('[1]Datos AL'!L1027=""," ", '[1]Datos AL'!L1027)</f>
        <v>Ayuntamiento</v>
      </c>
      <c r="G1020" s="46" t="str">
        <f>IF('[1]Datos AL'!M1027=""," ", '[1]Datos AL'!M1027)</f>
        <v>San Sebastián de los Reyes</v>
      </c>
      <c r="H1020" s="22">
        <f>IF('[1]Datos AL'!N1027=""," ", '[1]Datos AL'!N1027)</f>
        <v>17.46</v>
      </c>
      <c r="I1020" s="22">
        <f>IF('[1]Datos AL'!P1027=""," ", '[1]Datos AL'!P1027)</f>
        <v>21.94</v>
      </c>
      <c r="J1020" s="38">
        <f>IF('[1]Datos AL'!R1027=""," ", '[1]Datos AL'!R1027)</f>
        <v>18.77</v>
      </c>
    </row>
    <row r="1021" spans="2:10" s="8" customFormat="1" ht="26.25" customHeight="1" x14ac:dyDescent="0.2">
      <c r="B1021" s="46" t="str">
        <f>'[1]Datos AL'!C1028</f>
        <v>Comunidad de Madrid</v>
      </c>
      <c r="C1021" s="46" t="str">
        <f>'[1]Datos AL'!E1028</f>
        <v>Madrid</v>
      </c>
      <c r="D1021" s="46" t="str">
        <f>'[1]Datos AL'!H1028</f>
        <v>Ayuntamiento</v>
      </c>
      <c r="E1021" s="46" t="str">
        <f>'[1]Datos AL'!I1028</f>
        <v>Torrejón de Ardoz</v>
      </c>
      <c r="F1021" s="46" t="str">
        <f>IF('[1]Datos AL'!L1028=""," ", '[1]Datos AL'!L1028)</f>
        <v xml:space="preserve"> </v>
      </c>
      <c r="G1021" s="46" t="str">
        <f>IF('[1]Datos AL'!M1028=""," ", '[1]Datos AL'!M1028)</f>
        <v xml:space="preserve"> </v>
      </c>
      <c r="H1021" s="22">
        <f>IF('[1]Datos AL'!N1028=""," ", '[1]Datos AL'!N1028)</f>
        <v>31.14</v>
      </c>
      <c r="I1021" s="22">
        <f>IF('[1]Datos AL'!P1028=""," ", '[1]Datos AL'!P1028)</f>
        <v>23.35</v>
      </c>
      <c r="J1021" s="38">
        <f>IF('[1]Datos AL'!R1028=""," ", '[1]Datos AL'!R1028)</f>
        <v>28.5</v>
      </c>
    </row>
    <row r="1022" spans="2:10" s="8" customFormat="1" ht="26.25" customHeight="1" x14ac:dyDescent="0.2">
      <c r="B1022" s="46" t="str">
        <f>'[1]Datos AL'!C1029</f>
        <v>Comunidad de Madrid</v>
      </c>
      <c r="C1022" s="46" t="str">
        <f>'[1]Datos AL'!E1029</f>
        <v>Madrid</v>
      </c>
      <c r="D1022" s="46" t="str">
        <f>'[1]Datos AL'!H1029</f>
        <v>Ayuntamiento</v>
      </c>
      <c r="E1022" s="46" t="str">
        <f>'[1]Datos AL'!I1029</f>
        <v>Torrejón de Ardoz</v>
      </c>
      <c r="F1022" s="46" t="str">
        <f>IF('[1]Datos AL'!L1029=""," ", '[1]Datos AL'!L1029)</f>
        <v>Ayuntamiento</v>
      </c>
      <c r="G1022" s="46" t="str">
        <f>IF('[1]Datos AL'!M1029=""," ", '[1]Datos AL'!M1029)</f>
        <v>Torrejón de Ardoz</v>
      </c>
      <c r="H1022" s="22">
        <f>IF('[1]Datos AL'!N1029=""," ", '[1]Datos AL'!N1029)</f>
        <v>31.21</v>
      </c>
      <c r="I1022" s="22">
        <f>IF('[1]Datos AL'!P1029=""," ", '[1]Datos AL'!P1029)</f>
        <v>23.57</v>
      </c>
      <c r="J1022" s="38">
        <f>IF('[1]Datos AL'!R1029=""," ", '[1]Datos AL'!R1029)</f>
        <v>28.71</v>
      </c>
    </row>
    <row r="1023" spans="2:10" s="8" customFormat="1" ht="26.25" customHeight="1" x14ac:dyDescent="0.2">
      <c r="B1023" s="46" t="str">
        <f>'[1]Datos AL'!C1030</f>
        <v>Comunidad de Madrid</v>
      </c>
      <c r="C1023" s="46" t="str">
        <f>'[1]Datos AL'!E1030</f>
        <v>Madrid</v>
      </c>
      <c r="D1023" s="46" t="str">
        <f>'[1]Datos AL'!H1030</f>
        <v>Ayuntamiento</v>
      </c>
      <c r="E1023" s="46" t="str">
        <f>'[1]Datos AL'!I1030</f>
        <v>Torrejón de Ardoz</v>
      </c>
      <c r="F1023" s="46" t="str">
        <f>IF('[1]Datos AL'!L1030=""," ", '[1]Datos AL'!L1030)</f>
        <v>Sociedad Mercantil</v>
      </c>
      <c r="G1023" s="46" t="str">
        <f>IF('[1]Datos AL'!M1030=""," ", '[1]Datos AL'!M1030)</f>
        <v>E.M. Vivienda y Suelo de Torrejónde Ardoz S.A.</v>
      </c>
      <c r="H1023" s="22">
        <f>IF('[1]Datos AL'!N1030=""," ", '[1]Datos AL'!N1030)</f>
        <v>26.65</v>
      </c>
      <c r="I1023" s="22">
        <f>IF('[1]Datos AL'!P1030=""," ", '[1]Datos AL'!P1030)</f>
        <v>20.04</v>
      </c>
      <c r="J1023" s="38">
        <f>IF('[1]Datos AL'!R1030=""," ", '[1]Datos AL'!R1030)</f>
        <v>22.22</v>
      </c>
    </row>
    <row r="1024" spans="2:10" s="8" customFormat="1" ht="26.25" customHeight="1" x14ac:dyDescent="0.2">
      <c r="B1024" s="46" t="str">
        <f>'[1]Datos AL'!C1031</f>
        <v>Comunidad de Madrid</v>
      </c>
      <c r="C1024" s="46" t="str">
        <f>'[1]Datos AL'!E1031</f>
        <v>Madrid</v>
      </c>
      <c r="D1024" s="46" t="str">
        <f>'[1]Datos AL'!H1031</f>
        <v>Ayuntamiento</v>
      </c>
      <c r="E1024" s="46" t="str">
        <f>'[1]Datos AL'!I1031</f>
        <v>Valdemoro</v>
      </c>
      <c r="F1024" s="46" t="str">
        <f>IF('[1]Datos AL'!L1031=""," ", '[1]Datos AL'!L1031)</f>
        <v xml:space="preserve"> </v>
      </c>
      <c r="G1024" s="46" t="str">
        <f>IF('[1]Datos AL'!M1031=""," ", '[1]Datos AL'!M1031)</f>
        <v xml:space="preserve"> </v>
      </c>
      <c r="H1024" s="22">
        <f>IF('[1]Datos AL'!N1031=""," ", '[1]Datos AL'!N1031)</f>
        <v>86.64</v>
      </c>
      <c r="I1024" s="22">
        <f>IF('[1]Datos AL'!P1031=""," ", '[1]Datos AL'!P1031)</f>
        <v>23.45</v>
      </c>
      <c r="J1024" s="38">
        <f>IF('[1]Datos AL'!R1031=""," ", '[1]Datos AL'!R1031)</f>
        <v>53.13</v>
      </c>
    </row>
    <row r="1025" spans="2:10" s="8" customFormat="1" ht="26.25" customHeight="1" x14ac:dyDescent="0.2">
      <c r="B1025" s="46" t="str">
        <f>'[1]Datos AL'!C1032</f>
        <v>Comunidad de Madrid</v>
      </c>
      <c r="C1025" s="46" t="str">
        <f>'[1]Datos AL'!E1032</f>
        <v>Madrid</v>
      </c>
      <c r="D1025" s="46" t="str">
        <f>'[1]Datos AL'!H1032</f>
        <v>Ayuntamiento</v>
      </c>
      <c r="E1025" s="46" t="str">
        <f>'[1]Datos AL'!I1032</f>
        <v>Valdemoro</v>
      </c>
      <c r="F1025" s="46" t="str">
        <f>IF('[1]Datos AL'!L1032=""," ", '[1]Datos AL'!L1032)</f>
        <v>Ayuntamiento</v>
      </c>
      <c r="G1025" s="46" t="str">
        <f>IF('[1]Datos AL'!M1032=""," ", '[1]Datos AL'!M1032)</f>
        <v>Valdemoro</v>
      </c>
      <c r="H1025" s="22">
        <f>IF('[1]Datos AL'!N1032=""," ", '[1]Datos AL'!N1032)</f>
        <v>89.73</v>
      </c>
      <c r="I1025" s="22">
        <f>IF('[1]Datos AL'!P1032=""," ", '[1]Datos AL'!P1032)</f>
        <v>25.22</v>
      </c>
      <c r="J1025" s="38">
        <f>IF('[1]Datos AL'!R1032=""," ", '[1]Datos AL'!R1032)</f>
        <v>56.13</v>
      </c>
    </row>
    <row r="1026" spans="2:10" s="8" customFormat="1" ht="26.25" customHeight="1" x14ac:dyDescent="0.2">
      <c r="B1026" s="46" t="str">
        <f>'[1]Datos AL'!C1033</f>
        <v>Comunidad de Madrid</v>
      </c>
      <c r="C1026" s="46" t="str">
        <f>'[1]Datos AL'!E1033</f>
        <v>Madrid</v>
      </c>
      <c r="D1026" s="46" t="str">
        <f>'[1]Datos AL'!H1033</f>
        <v>Ayuntamiento</v>
      </c>
      <c r="E1026" s="46" t="str">
        <f>'[1]Datos AL'!I1033</f>
        <v>Valdemoro</v>
      </c>
      <c r="F1026" s="46" t="str">
        <f>IF('[1]Datos AL'!L1033=""," ", '[1]Datos AL'!L1033)</f>
        <v>Sociedad Mercantil</v>
      </c>
      <c r="G1026" s="46" t="str">
        <f>IF('[1]Datos AL'!M1033=""," ", '[1]Datos AL'!M1033)</f>
        <v>Gest. Suelo y Vivienda de Valdemoro, S.A.</v>
      </c>
      <c r="H1026" s="22">
        <f>IF('[1]Datos AL'!N1033=""," ", '[1]Datos AL'!N1033)</f>
        <v>0</v>
      </c>
      <c r="I1026" s="22">
        <f>IF('[1]Datos AL'!P1033=""," ", '[1]Datos AL'!P1033)</f>
        <v>0.02</v>
      </c>
      <c r="J1026" s="38">
        <f>IF('[1]Datos AL'!R1033=""," ", '[1]Datos AL'!R1033)</f>
        <v>0.01</v>
      </c>
    </row>
    <row r="1027" spans="2:10" s="8" customFormat="1" ht="26.25" customHeight="1" x14ac:dyDescent="0.2">
      <c r="B1027" s="46" t="str">
        <f>'[1]Datos AL'!C1034</f>
        <v>Comunidad de Madrid</v>
      </c>
      <c r="C1027" s="46" t="str">
        <f>'[1]Datos AL'!E1034</f>
        <v>Madrid</v>
      </c>
      <c r="D1027" s="46" t="str">
        <f>'[1]Datos AL'!H1034</f>
        <v>Ayuntamiento</v>
      </c>
      <c r="E1027" s="46" t="str">
        <f>'[1]Datos AL'!I1034</f>
        <v>Valdemoro</v>
      </c>
      <c r="F1027" s="46" t="str">
        <f>IF('[1]Datos AL'!L1034=""," ", '[1]Datos AL'!L1034)</f>
        <v>Sociedad Mercantil</v>
      </c>
      <c r="G1027" s="46" t="str">
        <f>IF('[1]Datos AL'!M1034=""," ", '[1]Datos AL'!M1034)</f>
        <v>CCEVAL Servicios Integrales, S.L.U.</v>
      </c>
      <c r="H1027" s="22">
        <f>IF('[1]Datos AL'!N1034=""," ", '[1]Datos AL'!N1034)</f>
        <v>21.56</v>
      </c>
      <c r="I1027" s="22">
        <f>IF('[1]Datos AL'!P1034=""," ", '[1]Datos AL'!P1034)</f>
        <v>0</v>
      </c>
      <c r="J1027" s="38">
        <f>IF('[1]Datos AL'!R1034=""," ", '[1]Datos AL'!R1034)</f>
        <v>21.56</v>
      </c>
    </row>
    <row r="1028" spans="2:10" s="8" customFormat="1" ht="26.25" customHeight="1" x14ac:dyDescent="0.2">
      <c r="B1028" s="46" t="str">
        <f>'[1]Datos AL'!C1035</f>
        <v>Región de Murcia</v>
      </c>
      <c r="C1028" s="46" t="str">
        <f>'[1]Datos AL'!E1035</f>
        <v>Murcia</v>
      </c>
      <c r="D1028" s="46" t="str">
        <f>'[1]Datos AL'!H1035</f>
        <v>Ayuntamiento</v>
      </c>
      <c r="E1028" s="46" t="str">
        <f>'[1]Datos AL'!I1035</f>
        <v>Cartagena</v>
      </c>
      <c r="F1028" s="46" t="str">
        <f>IF('[1]Datos AL'!L1035=""," ", '[1]Datos AL'!L1035)</f>
        <v xml:space="preserve"> </v>
      </c>
      <c r="G1028" s="46" t="str">
        <f>IF('[1]Datos AL'!M1035=""," ", '[1]Datos AL'!M1035)</f>
        <v xml:space="preserve"> </v>
      </c>
      <c r="H1028" s="22">
        <f>IF('[1]Datos AL'!N1035=""," ", '[1]Datos AL'!N1035)</f>
        <v>54.85</v>
      </c>
      <c r="I1028" s="22">
        <f>IF('[1]Datos AL'!P1035=""," ", '[1]Datos AL'!P1035)</f>
        <v>70.36</v>
      </c>
      <c r="J1028" s="38">
        <f>IF('[1]Datos AL'!R1035=""," ", '[1]Datos AL'!R1035)</f>
        <v>64.13</v>
      </c>
    </row>
    <row r="1029" spans="2:10" s="8" customFormat="1" ht="26.25" customHeight="1" x14ac:dyDescent="0.2">
      <c r="B1029" s="46" t="str">
        <f>'[1]Datos AL'!C1036</f>
        <v>Región de Murcia</v>
      </c>
      <c r="C1029" s="46" t="str">
        <f>'[1]Datos AL'!E1036</f>
        <v>Murcia</v>
      </c>
      <c r="D1029" s="46" t="str">
        <f>'[1]Datos AL'!H1036</f>
        <v>Ayuntamiento</v>
      </c>
      <c r="E1029" s="46" t="str">
        <f>'[1]Datos AL'!I1036</f>
        <v>Cartagena</v>
      </c>
      <c r="F1029" s="46" t="str">
        <f>IF('[1]Datos AL'!L1036=""," ", '[1]Datos AL'!L1036)</f>
        <v>Consorcio</v>
      </c>
      <c r="G1029" s="46" t="str">
        <f>IF('[1]Datos AL'!M1036=""," ", '[1]Datos AL'!M1036)</f>
        <v>C. La Manga</v>
      </c>
      <c r="H1029" s="22">
        <f>IF('[1]Datos AL'!N1036=""," ", '[1]Datos AL'!N1036)</f>
        <v>0</v>
      </c>
      <c r="I1029" s="22">
        <f>IF('[1]Datos AL'!P1036=""," ", '[1]Datos AL'!P1036)</f>
        <v>0</v>
      </c>
      <c r="J1029" s="38">
        <f>IF('[1]Datos AL'!R1036=""," ", '[1]Datos AL'!R1036)</f>
        <v>0</v>
      </c>
    </row>
    <row r="1030" spans="2:10" s="8" customFormat="1" ht="26.25" customHeight="1" x14ac:dyDescent="0.2">
      <c r="B1030" s="46" t="str">
        <f>'[1]Datos AL'!C1037</f>
        <v>Región de Murcia</v>
      </c>
      <c r="C1030" s="46" t="str">
        <f>'[1]Datos AL'!E1037</f>
        <v>Murcia</v>
      </c>
      <c r="D1030" s="46" t="str">
        <f>'[1]Datos AL'!H1037</f>
        <v>Ayuntamiento</v>
      </c>
      <c r="E1030" s="46" t="str">
        <f>'[1]Datos AL'!I1037</f>
        <v>Cartagena</v>
      </c>
      <c r="F1030" s="46" t="str">
        <f>IF('[1]Datos AL'!L1037=""," ", '[1]Datos AL'!L1037)</f>
        <v>Ayuntamiento</v>
      </c>
      <c r="G1030" s="46" t="str">
        <f>IF('[1]Datos AL'!M1037=""," ", '[1]Datos AL'!M1037)</f>
        <v>Cartagena</v>
      </c>
      <c r="H1030" s="22">
        <f>IF('[1]Datos AL'!N1037=""," ", '[1]Datos AL'!N1037)</f>
        <v>55.49</v>
      </c>
      <c r="I1030" s="22">
        <f>IF('[1]Datos AL'!P1037=""," ", '[1]Datos AL'!P1037)</f>
        <v>70.62</v>
      </c>
      <c r="J1030" s="38">
        <f>IF('[1]Datos AL'!R1037=""," ", '[1]Datos AL'!R1037)</f>
        <v>64.56</v>
      </c>
    </row>
    <row r="1031" spans="2:10" s="8" customFormat="1" ht="26.25" customHeight="1" x14ac:dyDescent="0.2">
      <c r="B1031" s="46" t="str">
        <f>'[1]Datos AL'!C1038</f>
        <v>Región de Murcia</v>
      </c>
      <c r="C1031" s="46" t="str">
        <f>'[1]Datos AL'!E1038</f>
        <v>Murcia</v>
      </c>
      <c r="D1031" s="46" t="str">
        <f>'[1]Datos AL'!H1038</f>
        <v>Ayuntamiento</v>
      </c>
      <c r="E1031" s="46" t="str">
        <f>'[1]Datos AL'!I1038</f>
        <v>Cartagena</v>
      </c>
      <c r="F1031" s="46" t="str">
        <f>IF('[1]Datos AL'!L1038=""," ", '[1]Datos AL'!L1038)</f>
        <v>Sociedad Mercantil</v>
      </c>
      <c r="G1031" s="46" t="str">
        <f>IF('[1]Datos AL'!M1038=""," ", '[1]Datos AL'!M1038)</f>
        <v>Polígono para el Desarrollo de Cartagena</v>
      </c>
      <c r="H1031" s="22">
        <f>IF('[1]Datos AL'!N1038=""," ", '[1]Datos AL'!N1038)</f>
        <v>0</v>
      </c>
      <c r="I1031" s="22">
        <f>IF('[1]Datos AL'!P1038=""," ", '[1]Datos AL'!P1038)</f>
        <v>0</v>
      </c>
      <c r="J1031" s="38">
        <f>IF('[1]Datos AL'!R1038=""," ", '[1]Datos AL'!R1038)</f>
        <v>0</v>
      </c>
    </row>
    <row r="1032" spans="2:10" s="8" customFormat="1" ht="26.25" customHeight="1" x14ac:dyDescent="0.2">
      <c r="B1032" s="46" t="str">
        <f>'[1]Datos AL'!C1039</f>
        <v>Región de Murcia</v>
      </c>
      <c r="C1032" s="46" t="str">
        <f>'[1]Datos AL'!E1039</f>
        <v>Murcia</v>
      </c>
      <c r="D1032" s="46" t="str">
        <f>'[1]Datos AL'!H1039</f>
        <v>Ayuntamiento</v>
      </c>
      <c r="E1032" s="46" t="str">
        <f>'[1]Datos AL'!I1039</f>
        <v>Cartagena</v>
      </c>
      <c r="F1032" s="46" t="str">
        <f>IF('[1]Datos AL'!L1039=""," ", '[1]Datos AL'!L1039)</f>
        <v>Sociedad Mercantil</v>
      </c>
      <c r="G1032" s="46" t="str">
        <f>IF('[1]Datos AL'!M1039=""," ", '[1]Datos AL'!M1039)</f>
        <v>Casco Antiguo de Cartagena, S.A.</v>
      </c>
      <c r="H1032" s="22">
        <f>IF('[1]Datos AL'!N1039=""," ", '[1]Datos AL'!N1039)</f>
        <v>29.2</v>
      </c>
      <c r="I1032" s="22">
        <f>IF('[1]Datos AL'!P1039=""," ", '[1]Datos AL'!P1039)</f>
        <v>31.85</v>
      </c>
      <c r="J1032" s="38">
        <f>IF('[1]Datos AL'!R1039=""," ", '[1]Datos AL'!R1039)</f>
        <v>30.63</v>
      </c>
    </row>
    <row r="1033" spans="2:10" s="8" customFormat="1" ht="26.25" customHeight="1" x14ac:dyDescent="0.2">
      <c r="B1033" s="46" t="str">
        <f>'[1]Datos AL'!C1040</f>
        <v>Región de Murcia</v>
      </c>
      <c r="C1033" s="46" t="str">
        <f>'[1]Datos AL'!E1040</f>
        <v>Murcia</v>
      </c>
      <c r="D1033" s="46" t="str">
        <f>'[1]Datos AL'!H1040</f>
        <v>Ayuntamiento</v>
      </c>
      <c r="E1033" s="46" t="str">
        <f>'[1]Datos AL'!I1040</f>
        <v>Cartagena</v>
      </c>
      <c r="F1033" s="46" t="str">
        <f>IF('[1]Datos AL'!L1040=""," ", '[1]Datos AL'!L1040)</f>
        <v>O. A. Administrativo</v>
      </c>
      <c r="G1033" s="46" t="str">
        <f>IF('[1]Datos AL'!M1040=""," ", '[1]Datos AL'!M1040)</f>
        <v>O. Gest. Recaudatoria</v>
      </c>
      <c r="H1033" s="22">
        <f>IF('[1]Datos AL'!N1040=""," ", '[1]Datos AL'!N1040)</f>
        <v>3.83</v>
      </c>
      <c r="I1033" s="22">
        <f>IF('[1]Datos AL'!P1040=""," ", '[1]Datos AL'!P1040)</f>
        <v>0</v>
      </c>
      <c r="J1033" s="38">
        <f>IF('[1]Datos AL'!R1040=""," ", '[1]Datos AL'!R1040)</f>
        <v>3.83</v>
      </c>
    </row>
    <row r="1034" spans="2:10" s="8" customFormat="1" ht="26.25" customHeight="1" x14ac:dyDescent="0.2">
      <c r="B1034" s="46" t="str">
        <f>'[1]Datos AL'!C1041</f>
        <v>Región de Murcia</v>
      </c>
      <c r="C1034" s="46" t="str">
        <f>'[1]Datos AL'!E1041</f>
        <v>Murcia</v>
      </c>
      <c r="D1034" s="46" t="str">
        <f>'[1]Datos AL'!H1041</f>
        <v>Ayuntamiento</v>
      </c>
      <c r="E1034" s="46" t="str">
        <f>'[1]Datos AL'!I1041</f>
        <v>Cartagena</v>
      </c>
      <c r="F1034" s="46" t="str">
        <f>IF('[1]Datos AL'!L1041=""," ", '[1]Datos AL'!L1041)</f>
        <v>O. A. Administrativo</v>
      </c>
      <c r="G1034" s="46" t="str">
        <f>IF('[1]Datos AL'!M1041=""," ", '[1]Datos AL'!M1041)</f>
        <v>P. M. Carmen Conde-Antonio Oliver</v>
      </c>
      <c r="H1034" s="22">
        <f>IF('[1]Datos AL'!N1041=""," ", '[1]Datos AL'!N1041)</f>
        <v>0</v>
      </c>
      <c r="I1034" s="22">
        <f>IF('[1]Datos AL'!P1041=""," ", '[1]Datos AL'!P1041)</f>
        <v>0</v>
      </c>
      <c r="J1034" s="38">
        <f>IF('[1]Datos AL'!R1041=""," ", '[1]Datos AL'!R1041)</f>
        <v>0</v>
      </c>
    </row>
    <row r="1035" spans="2:10" s="8" customFormat="1" ht="26.25" customHeight="1" x14ac:dyDescent="0.2">
      <c r="B1035" s="46" t="str">
        <f>'[1]Datos AL'!C1042</f>
        <v>Región de Murcia</v>
      </c>
      <c r="C1035" s="46" t="str">
        <f>'[1]Datos AL'!E1042</f>
        <v>Murcia</v>
      </c>
      <c r="D1035" s="46" t="str">
        <f>'[1]Datos AL'!H1042</f>
        <v>Ayuntamiento</v>
      </c>
      <c r="E1035" s="46" t="str">
        <f>'[1]Datos AL'!I1042</f>
        <v>Cartagena</v>
      </c>
      <c r="F1035" s="46" t="str">
        <f>IF('[1]Datos AL'!L1042=""," ", '[1]Datos AL'!L1042)</f>
        <v>O. A. Administrativo</v>
      </c>
      <c r="G1035" s="46" t="str">
        <f>IF('[1]Datos AL'!M1042=""," ", '[1]Datos AL'!M1042)</f>
        <v>Agencia Desar. Local y Empleo</v>
      </c>
      <c r="H1035" s="22">
        <f>IF('[1]Datos AL'!N1042=""," ", '[1]Datos AL'!N1042)</f>
        <v>0</v>
      </c>
      <c r="I1035" s="22">
        <f>IF('[1]Datos AL'!P1042=""," ", '[1]Datos AL'!P1042)</f>
        <v>70.650000000000006</v>
      </c>
      <c r="J1035" s="38">
        <f>IF('[1]Datos AL'!R1042=""," ", '[1]Datos AL'!R1042)</f>
        <v>70.650000000000006</v>
      </c>
    </row>
    <row r="1036" spans="2:10" s="8" customFormat="1" ht="26.25" customHeight="1" x14ac:dyDescent="0.2">
      <c r="B1036" s="46" t="str">
        <f>'[1]Datos AL'!C1043</f>
        <v>Región de Murcia</v>
      </c>
      <c r="C1036" s="46" t="str">
        <f>'[1]Datos AL'!E1043</f>
        <v>Murcia</v>
      </c>
      <c r="D1036" s="46" t="str">
        <f>'[1]Datos AL'!H1043</f>
        <v>Ayuntamiento</v>
      </c>
      <c r="E1036" s="46" t="str">
        <f>'[1]Datos AL'!I1043</f>
        <v>Cartagena</v>
      </c>
      <c r="F1036" s="46" t="str">
        <f>IF('[1]Datos AL'!L1043=""," ", '[1]Datos AL'!L1043)</f>
        <v>O. A. Administrativo</v>
      </c>
      <c r="G1036" s="46" t="str">
        <f>IF('[1]Datos AL'!M1043=""," ", '[1]Datos AL'!M1043)</f>
        <v>F. Rifa Benéfica Casa del Niño</v>
      </c>
      <c r="H1036" s="22">
        <f>IF('[1]Datos AL'!N1043=""," ", '[1]Datos AL'!N1043)</f>
        <v>4.1100000000000003</v>
      </c>
      <c r="I1036" s="22">
        <f>IF('[1]Datos AL'!P1043=""," ", '[1]Datos AL'!P1043)</f>
        <v>0</v>
      </c>
      <c r="J1036" s="38">
        <f>IF('[1]Datos AL'!R1043=""," ", '[1]Datos AL'!R1043)</f>
        <v>4.1100000000000003</v>
      </c>
    </row>
    <row r="1037" spans="2:10" s="8" customFormat="1" ht="26.25" customHeight="1" x14ac:dyDescent="0.2">
      <c r="B1037" s="46" t="str">
        <f>'[1]Datos AL'!C1044</f>
        <v>Región de Murcia</v>
      </c>
      <c r="C1037" s="46" t="str">
        <f>'[1]Datos AL'!E1044</f>
        <v>Murcia</v>
      </c>
      <c r="D1037" s="46" t="str">
        <f>'[1]Datos AL'!H1044</f>
        <v>Ayuntamiento</v>
      </c>
      <c r="E1037" s="46" t="str">
        <f>'[1]Datos AL'!I1044</f>
        <v>Lorca</v>
      </c>
      <c r="F1037" s="46" t="str">
        <f>IF('[1]Datos AL'!L1044=""," ", '[1]Datos AL'!L1044)</f>
        <v xml:space="preserve"> </v>
      </c>
      <c r="G1037" s="46" t="str">
        <f>IF('[1]Datos AL'!M1044=""," ", '[1]Datos AL'!M1044)</f>
        <v xml:space="preserve"> </v>
      </c>
      <c r="H1037" s="22">
        <f>IF('[1]Datos AL'!N1044=""," ", '[1]Datos AL'!N1044)</f>
        <v>17.41</v>
      </c>
      <c r="I1037" s="22">
        <f>IF('[1]Datos AL'!P1044=""," ", '[1]Datos AL'!P1044)</f>
        <v>38.47</v>
      </c>
      <c r="J1037" s="38">
        <f>IF('[1]Datos AL'!R1044=""," ", '[1]Datos AL'!R1044)</f>
        <v>28.68</v>
      </c>
    </row>
    <row r="1038" spans="2:10" s="8" customFormat="1" ht="26.25" customHeight="1" x14ac:dyDescent="0.2">
      <c r="B1038" s="46" t="str">
        <f>'[1]Datos AL'!C1045</f>
        <v>Región de Murcia</v>
      </c>
      <c r="C1038" s="46" t="str">
        <f>'[1]Datos AL'!E1045</f>
        <v>Murcia</v>
      </c>
      <c r="D1038" s="46" t="str">
        <f>'[1]Datos AL'!H1045</f>
        <v>Ayuntamiento</v>
      </c>
      <c r="E1038" s="46" t="str">
        <f>'[1]Datos AL'!I1045</f>
        <v>Lorca</v>
      </c>
      <c r="F1038" s="46" t="str">
        <f>IF('[1]Datos AL'!L1045=""," ", '[1]Datos AL'!L1045)</f>
        <v>Consorcio</v>
      </c>
      <c r="G1038" s="46" t="str">
        <f>IF('[1]Datos AL'!M1045=""," ", '[1]Datos AL'!M1045)</f>
        <v>C. Desar. Turístico y Cultural de Lorca</v>
      </c>
      <c r="H1038" s="22">
        <f>IF('[1]Datos AL'!N1045=""," ", '[1]Datos AL'!N1045)</f>
        <v>0</v>
      </c>
      <c r="I1038" s="22">
        <f>IF('[1]Datos AL'!P1045=""," ", '[1]Datos AL'!P1045)</f>
        <v>3</v>
      </c>
      <c r="J1038" s="38">
        <f>IF('[1]Datos AL'!R1045=""," ", '[1]Datos AL'!R1045)</f>
        <v>3</v>
      </c>
    </row>
    <row r="1039" spans="2:10" s="8" customFormat="1" ht="26.25" customHeight="1" x14ac:dyDescent="0.2">
      <c r="B1039" s="46" t="str">
        <f>'[1]Datos AL'!C1046</f>
        <v>Región de Murcia</v>
      </c>
      <c r="C1039" s="46" t="str">
        <f>'[1]Datos AL'!E1046</f>
        <v>Murcia</v>
      </c>
      <c r="D1039" s="46" t="str">
        <f>'[1]Datos AL'!H1046</f>
        <v>Ayuntamiento</v>
      </c>
      <c r="E1039" s="46" t="str">
        <f>'[1]Datos AL'!I1046</f>
        <v>Lorca</v>
      </c>
      <c r="F1039" s="46" t="str">
        <f>IF('[1]Datos AL'!L1046=""," ", '[1]Datos AL'!L1046)</f>
        <v>Sociedad Mercantil</v>
      </c>
      <c r="G1039" s="46" t="str">
        <f>IF('[1]Datos AL'!M1046=""," ", '[1]Datos AL'!M1046)</f>
        <v>Lorca Taller del Tiempo, S.A. (LORCATUR)</v>
      </c>
      <c r="H1039" s="22">
        <f>IF('[1]Datos AL'!N1046=""," ", '[1]Datos AL'!N1046)</f>
        <v>33.090000000000003</v>
      </c>
      <c r="I1039" s="22">
        <f>IF('[1]Datos AL'!P1046=""," ", '[1]Datos AL'!P1046)</f>
        <v>24.38</v>
      </c>
      <c r="J1039" s="38">
        <f>IF('[1]Datos AL'!R1046=""," ", '[1]Datos AL'!R1046)</f>
        <v>27.48</v>
      </c>
    </row>
    <row r="1040" spans="2:10" s="8" customFormat="1" ht="26.25" customHeight="1" x14ac:dyDescent="0.2">
      <c r="B1040" s="46" t="str">
        <f>'[1]Datos AL'!C1047</f>
        <v>Región de Murcia</v>
      </c>
      <c r="C1040" s="46" t="str">
        <f>'[1]Datos AL'!E1047</f>
        <v>Murcia</v>
      </c>
      <c r="D1040" s="46" t="str">
        <f>'[1]Datos AL'!H1047</f>
        <v>Ayuntamiento</v>
      </c>
      <c r="E1040" s="46" t="str">
        <f>'[1]Datos AL'!I1047</f>
        <v>Lorca</v>
      </c>
      <c r="F1040" s="46" t="str">
        <f>IF('[1]Datos AL'!L1047=""," ", '[1]Datos AL'!L1047)</f>
        <v>Ayuntamiento</v>
      </c>
      <c r="G1040" s="46" t="str">
        <f>IF('[1]Datos AL'!M1047=""," ", '[1]Datos AL'!M1047)</f>
        <v>Lorca</v>
      </c>
      <c r="H1040" s="22">
        <f>IF('[1]Datos AL'!N1047=""," ", '[1]Datos AL'!N1047)</f>
        <v>10.050000000000001</v>
      </c>
      <c r="I1040" s="22">
        <f>IF('[1]Datos AL'!P1047=""," ", '[1]Datos AL'!P1047)</f>
        <v>39.04</v>
      </c>
      <c r="J1040" s="38">
        <f>IF('[1]Datos AL'!R1047=""," ", '[1]Datos AL'!R1047)</f>
        <v>22.35</v>
      </c>
    </row>
    <row r="1041" spans="2:10" s="8" customFormat="1" ht="26.25" customHeight="1" x14ac:dyDescent="0.2">
      <c r="B1041" s="46" t="str">
        <f>'[1]Datos AL'!C1048</f>
        <v>Región de Murcia</v>
      </c>
      <c r="C1041" s="46" t="str">
        <f>'[1]Datos AL'!E1048</f>
        <v>Murcia</v>
      </c>
      <c r="D1041" s="46" t="str">
        <f>'[1]Datos AL'!H1048</f>
        <v>Ayuntamiento</v>
      </c>
      <c r="E1041" s="46" t="str">
        <f>'[1]Datos AL'!I1048</f>
        <v>Lorca</v>
      </c>
      <c r="F1041" s="46" t="str">
        <f>IF('[1]Datos AL'!L1048=""," ", '[1]Datos AL'!L1048)</f>
        <v>Sociedad Mercantil</v>
      </c>
      <c r="G1041" s="46" t="str">
        <f>IF('[1]Datos AL'!M1048=""," ", '[1]Datos AL'!M1048)</f>
        <v>Limpieza M. (LIMUSA)</v>
      </c>
      <c r="H1041" s="22">
        <f>IF('[1]Datos AL'!N1048=""," ", '[1]Datos AL'!N1048)</f>
        <v>56</v>
      </c>
      <c r="I1041" s="22">
        <f>IF('[1]Datos AL'!P1048=""," ", '[1]Datos AL'!P1048)</f>
        <v>38</v>
      </c>
      <c r="J1041" s="38">
        <f>IF('[1]Datos AL'!R1048=""," ", '[1]Datos AL'!R1048)</f>
        <v>42.16</v>
      </c>
    </row>
    <row r="1042" spans="2:10" s="8" customFormat="1" ht="26.25" customHeight="1" x14ac:dyDescent="0.2">
      <c r="B1042" s="46" t="str">
        <f>'[1]Datos AL'!C1049</f>
        <v>Región de Murcia</v>
      </c>
      <c r="C1042" s="46" t="str">
        <f>'[1]Datos AL'!E1049</f>
        <v>Murcia</v>
      </c>
      <c r="D1042" s="46" t="str">
        <f>'[1]Datos AL'!H1049</f>
        <v>Ayuntamiento</v>
      </c>
      <c r="E1042" s="46" t="str">
        <f>'[1]Datos AL'!I1049</f>
        <v>Lorca</v>
      </c>
      <c r="F1042" s="46" t="str">
        <f>IF('[1]Datos AL'!L1049=""," ", '[1]Datos AL'!L1049)</f>
        <v>Sociedad Mercantil</v>
      </c>
      <c r="G1042" s="46" t="str">
        <f>IF('[1]Datos AL'!M1049=""," ", '[1]Datos AL'!M1049)</f>
        <v>Suelo y Viviendas de Lorca, S.A. (SUVILORSA)</v>
      </c>
      <c r="H1042" s="22">
        <f>IF('[1]Datos AL'!N1049=""," ", '[1]Datos AL'!N1049)</f>
        <v>0</v>
      </c>
      <c r="I1042" s="22">
        <f>IF('[1]Datos AL'!P1049=""," ", '[1]Datos AL'!P1049)</f>
        <v>0</v>
      </c>
      <c r="J1042" s="38">
        <f>IF('[1]Datos AL'!R1049=""," ", '[1]Datos AL'!R1049)</f>
        <v>0</v>
      </c>
    </row>
    <row r="1043" spans="2:10" s="8" customFormat="1" ht="26.25" customHeight="1" x14ac:dyDescent="0.2">
      <c r="B1043" s="46" t="str">
        <f>'[1]Datos AL'!C1050</f>
        <v>Región de Murcia</v>
      </c>
      <c r="C1043" s="46" t="str">
        <f>'[1]Datos AL'!E1050</f>
        <v>Murcia</v>
      </c>
      <c r="D1043" s="46" t="str">
        <f>'[1]Datos AL'!H1050</f>
        <v>Ayuntamiento</v>
      </c>
      <c r="E1043" s="46" t="str">
        <f>'[1]Datos AL'!I1050</f>
        <v>Lorca</v>
      </c>
      <c r="F1043" s="46" t="str">
        <f>IF('[1]Datos AL'!L1050=""," ", '[1]Datos AL'!L1050)</f>
        <v>Sociedad Mercantil</v>
      </c>
      <c r="G1043" s="46" t="str">
        <f>IF('[1]Datos AL'!M1050=""," ", '[1]Datos AL'!M1050)</f>
        <v>S. Atención Emergencias, Prev., Seguridad y Serv. de Lorca S.L.</v>
      </c>
      <c r="H1043" s="22">
        <f>IF('[1]Datos AL'!N1050=""," ", '[1]Datos AL'!N1050)</f>
        <v>0.76</v>
      </c>
      <c r="I1043" s="22">
        <f>IF('[1]Datos AL'!P1050=""," ", '[1]Datos AL'!P1050)</f>
        <v>0</v>
      </c>
      <c r="J1043" s="38">
        <f>IF('[1]Datos AL'!R1050=""," ", '[1]Datos AL'!R1050)</f>
        <v>0.76</v>
      </c>
    </row>
    <row r="1044" spans="2:10" s="8" customFormat="1" ht="26.25" customHeight="1" x14ac:dyDescent="0.2">
      <c r="B1044" s="46" t="str">
        <f>'[1]Datos AL'!C1051</f>
        <v>Región de Murcia</v>
      </c>
      <c r="C1044" s="46" t="str">
        <f>'[1]Datos AL'!E1051</f>
        <v>Murcia</v>
      </c>
      <c r="D1044" s="46" t="str">
        <f>'[1]Datos AL'!H1051</f>
        <v>Ayuntamiento</v>
      </c>
      <c r="E1044" s="46" t="str">
        <f>'[1]Datos AL'!I1051</f>
        <v>Murcia</v>
      </c>
      <c r="F1044" s="46" t="str">
        <f>IF('[1]Datos AL'!L1051=""," ", '[1]Datos AL'!L1051)</f>
        <v xml:space="preserve"> </v>
      </c>
      <c r="G1044" s="46" t="str">
        <f>IF('[1]Datos AL'!M1051=""," ", '[1]Datos AL'!M1051)</f>
        <v xml:space="preserve"> </v>
      </c>
      <c r="H1044" s="22">
        <f>IF('[1]Datos AL'!N1051=""," ", '[1]Datos AL'!N1051)</f>
        <v>10.88</v>
      </c>
      <c r="I1044" s="22">
        <f>IF('[1]Datos AL'!P1051=""," ", '[1]Datos AL'!P1051)</f>
        <v>33.67</v>
      </c>
      <c r="J1044" s="38">
        <f>IF('[1]Datos AL'!R1051=""," ", '[1]Datos AL'!R1051)</f>
        <v>19.690000000000001</v>
      </c>
    </row>
    <row r="1045" spans="2:10" s="8" customFormat="1" ht="26.25" customHeight="1" x14ac:dyDescent="0.2">
      <c r="B1045" s="46" t="str">
        <f>'[1]Datos AL'!C1052</f>
        <v>Región de Murcia</v>
      </c>
      <c r="C1045" s="46" t="str">
        <f>'[1]Datos AL'!E1052</f>
        <v>Murcia</v>
      </c>
      <c r="D1045" s="46" t="str">
        <f>'[1]Datos AL'!H1052</f>
        <v>Ayuntamiento</v>
      </c>
      <c r="E1045" s="46" t="str">
        <f>'[1]Datos AL'!I1052</f>
        <v>Murcia</v>
      </c>
      <c r="F1045" s="46" t="str">
        <f>IF('[1]Datos AL'!L1052=""," ", '[1]Datos AL'!L1052)</f>
        <v>Ayuntamiento</v>
      </c>
      <c r="G1045" s="46" t="str">
        <f>IF('[1]Datos AL'!M1052=""," ", '[1]Datos AL'!M1052)</f>
        <v>Murcia</v>
      </c>
      <c r="H1045" s="22">
        <f>IF('[1]Datos AL'!N1052=""," ", '[1]Datos AL'!N1052)</f>
        <v>10.57</v>
      </c>
      <c r="I1045" s="22">
        <f>IF('[1]Datos AL'!P1052=""," ", '[1]Datos AL'!P1052)</f>
        <v>33.9</v>
      </c>
      <c r="J1045" s="38">
        <f>IF('[1]Datos AL'!R1052=""," ", '[1]Datos AL'!R1052)</f>
        <v>19.61</v>
      </c>
    </row>
    <row r="1046" spans="2:10" s="8" customFormat="1" ht="26.25" customHeight="1" x14ac:dyDescent="0.2">
      <c r="B1046" s="46" t="str">
        <f>'[1]Datos AL'!C1053</f>
        <v>Región de Murcia</v>
      </c>
      <c r="C1046" s="46" t="str">
        <f>'[1]Datos AL'!E1053</f>
        <v>Murcia</v>
      </c>
      <c r="D1046" s="46" t="str">
        <f>'[1]Datos AL'!H1053</f>
        <v>Ayuntamiento</v>
      </c>
      <c r="E1046" s="46" t="str">
        <f>'[1]Datos AL'!I1053</f>
        <v>Murcia</v>
      </c>
      <c r="F1046" s="46" t="str">
        <f>IF('[1]Datos AL'!L1053=""," ", '[1]Datos AL'!L1053)</f>
        <v>Sociedad Mercantil</v>
      </c>
      <c r="G1046" s="46" t="str">
        <f>IF('[1]Datos AL'!M1053=""," ", '[1]Datos AL'!M1053)</f>
        <v>Urbanizadora M., S.A.</v>
      </c>
      <c r="H1046" s="22">
        <f>IF('[1]Datos AL'!N1053=""," ", '[1]Datos AL'!N1053)</f>
        <v>33.299999999999997</v>
      </c>
      <c r="I1046" s="22">
        <f>IF('[1]Datos AL'!P1053=""," ", '[1]Datos AL'!P1053)</f>
        <v>10.76</v>
      </c>
      <c r="J1046" s="38">
        <f>IF('[1]Datos AL'!R1053=""," ", '[1]Datos AL'!R1053)</f>
        <v>27.12</v>
      </c>
    </row>
    <row r="1047" spans="2:10" s="8" customFormat="1" ht="26.25" customHeight="1" x14ac:dyDescent="0.2">
      <c r="B1047" s="46" t="str">
        <f>'[1]Datos AL'!C1054</f>
        <v>Región de Murcia</v>
      </c>
      <c r="C1047" s="46" t="str">
        <f>'[1]Datos AL'!E1054</f>
        <v>Murcia</v>
      </c>
      <c r="D1047" s="46" t="str">
        <f>'[1]Datos AL'!H1054</f>
        <v>Ayuntamiento</v>
      </c>
      <c r="E1047" s="46" t="str">
        <f>'[1]Datos AL'!I1054</f>
        <v>Murcia</v>
      </c>
      <c r="F1047" s="46" t="str">
        <f>IF('[1]Datos AL'!L1054=""," ", '[1]Datos AL'!L1054)</f>
        <v>O. A. Administrativo</v>
      </c>
      <c r="G1047" s="46" t="str">
        <f>IF('[1]Datos AL'!M1054=""," ", '[1]Datos AL'!M1054)</f>
        <v>Museo Ramón Gaya</v>
      </c>
      <c r="H1047" s="22">
        <f>IF('[1]Datos AL'!N1054=""," ", '[1]Datos AL'!N1054)</f>
        <v>9</v>
      </c>
      <c r="I1047" s="22">
        <f>IF('[1]Datos AL'!P1054=""," ", '[1]Datos AL'!P1054)</f>
        <v>9.4</v>
      </c>
      <c r="J1047" s="38">
        <f>IF('[1]Datos AL'!R1054=""," ", '[1]Datos AL'!R1054)</f>
        <v>9.2100000000000009</v>
      </c>
    </row>
    <row r="1048" spans="2:10" s="8" customFormat="1" ht="26.25" customHeight="1" x14ac:dyDescent="0.2">
      <c r="B1048" s="46" t="str">
        <f>'[1]Datos AL'!C1055</f>
        <v>País Vasco</v>
      </c>
      <c r="C1048" s="46" t="str">
        <f>'[1]Datos AL'!E1055</f>
        <v>Araba/Álava</v>
      </c>
      <c r="D1048" s="46" t="str">
        <f>'[1]Datos AL'!H1055</f>
        <v>Diputación/Consejo/Cabildo</v>
      </c>
      <c r="E1048" s="46" t="str">
        <f>'[1]Datos AL'!I1055</f>
        <v>Diputación Foral de Araba/Álava</v>
      </c>
      <c r="F1048" s="46" t="str">
        <f>IF('[1]Datos AL'!L1055=""," ", '[1]Datos AL'!L1055)</f>
        <v xml:space="preserve"> </v>
      </c>
      <c r="G1048" s="46" t="str">
        <f>IF('[1]Datos AL'!M1055=""," ", '[1]Datos AL'!M1055)</f>
        <v xml:space="preserve"> </v>
      </c>
      <c r="H1048" s="22">
        <f>IF('[1]Datos AL'!N1055=""," ", '[1]Datos AL'!N1055)</f>
        <v>16.72</v>
      </c>
      <c r="I1048" s="22">
        <f>IF('[1]Datos AL'!P1055=""," ", '[1]Datos AL'!P1055)</f>
        <v>11.3</v>
      </c>
      <c r="J1048" s="38">
        <f>IF('[1]Datos AL'!R1055=""," ", '[1]Datos AL'!R1055)</f>
        <v>15.1</v>
      </c>
    </row>
    <row r="1049" spans="2:10" s="8" customFormat="1" ht="26.25" customHeight="1" x14ac:dyDescent="0.2">
      <c r="B1049" s="46" t="str">
        <f>'[1]Datos AL'!C1056</f>
        <v>País Vasco</v>
      </c>
      <c r="C1049" s="46" t="str">
        <f>'[1]Datos AL'!E1056</f>
        <v>Araba/Álava</v>
      </c>
      <c r="D1049" s="46" t="str">
        <f>'[1]Datos AL'!H1056</f>
        <v>Diputación/Consejo/Cabildo</v>
      </c>
      <c r="E1049" s="46" t="str">
        <f>'[1]Datos AL'!I1056</f>
        <v>Diputación Foral de Araba/Álava</v>
      </c>
      <c r="F1049" s="46" t="str">
        <f>IF('[1]Datos AL'!L1056=""," ", '[1]Datos AL'!L1056)</f>
        <v>Sociedad Mercantil</v>
      </c>
      <c r="G1049" s="46" t="str">
        <f>IF('[1]Datos AL'!M1056=""," ", '[1]Datos AL'!M1056)</f>
        <v>Prom. Aeropuerto de Vitoria, S.A. (VIA)</v>
      </c>
      <c r="H1049" s="22">
        <f>IF('[1]Datos AL'!N1056=""," ", '[1]Datos AL'!N1056)</f>
        <v>23</v>
      </c>
      <c r="I1049" s="22">
        <f>IF('[1]Datos AL'!P1056=""," ", '[1]Datos AL'!P1056)</f>
        <v>1</v>
      </c>
      <c r="J1049" s="38">
        <f>IF('[1]Datos AL'!R1056=""," ", '[1]Datos AL'!R1056)</f>
        <v>14.94</v>
      </c>
    </row>
    <row r="1050" spans="2:10" s="8" customFormat="1" ht="26.25" customHeight="1" x14ac:dyDescent="0.2">
      <c r="B1050" s="46" t="str">
        <f>'[1]Datos AL'!C1057</f>
        <v>País Vasco</v>
      </c>
      <c r="C1050" s="46" t="str">
        <f>'[1]Datos AL'!E1057</f>
        <v>Araba/Álava</v>
      </c>
      <c r="D1050" s="46" t="str">
        <f>'[1]Datos AL'!H1057</f>
        <v>Diputación/Consejo/Cabildo</v>
      </c>
      <c r="E1050" s="46" t="str">
        <f>'[1]Datos AL'!I1057</f>
        <v>Diputación Foral de Araba/Álava</v>
      </c>
      <c r="F1050" s="46" t="str">
        <f>IF('[1]Datos AL'!L1057=""," ", '[1]Datos AL'!L1057)</f>
        <v>Fundación</v>
      </c>
      <c r="G1050" s="46" t="str">
        <f>IF('[1]Datos AL'!M1057=""," ", '[1]Datos AL'!M1057)</f>
        <v>F. Catedral Santa María-Santa María katedrala Fundazioa</v>
      </c>
      <c r="H1050" s="22">
        <f>IF('[1]Datos AL'!N1057=""," ", '[1]Datos AL'!N1057)</f>
        <v>9.4700000000000006</v>
      </c>
      <c r="I1050" s="22">
        <f>IF('[1]Datos AL'!P1057=""," ", '[1]Datos AL'!P1057)</f>
        <v>11.69</v>
      </c>
      <c r="J1050" s="38">
        <f>IF('[1]Datos AL'!R1057=""," ", '[1]Datos AL'!R1057)</f>
        <v>11.15</v>
      </c>
    </row>
    <row r="1051" spans="2:10" s="8" customFormat="1" ht="26.25" customHeight="1" x14ac:dyDescent="0.2">
      <c r="B1051" s="46" t="str">
        <f>'[1]Datos AL'!C1058</f>
        <v>País Vasco</v>
      </c>
      <c r="C1051" s="46" t="str">
        <f>'[1]Datos AL'!E1058</f>
        <v>Araba/Álava</v>
      </c>
      <c r="D1051" s="46" t="str">
        <f>'[1]Datos AL'!H1058</f>
        <v>Diputación/Consejo/Cabildo</v>
      </c>
      <c r="E1051" s="46" t="str">
        <f>'[1]Datos AL'!I1058</f>
        <v>Diputación Foral de Araba/Álava</v>
      </c>
      <c r="F1051" s="46" t="str">
        <f>IF('[1]Datos AL'!L1058=""," ", '[1]Datos AL'!L1058)</f>
        <v>Fundación</v>
      </c>
      <c r="G1051" s="46" t="str">
        <f>IF('[1]Datos AL'!M1058=""," ", '[1]Datos AL'!M1058)</f>
        <v>F. Artium de Álava</v>
      </c>
      <c r="H1051" s="22">
        <f>IF('[1]Datos AL'!N1058=""," ", '[1]Datos AL'!N1058)</f>
        <v>24.67</v>
      </c>
      <c r="I1051" s="22">
        <f>IF('[1]Datos AL'!P1058=""," ", '[1]Datos AL'!P1058)</f>
        <v>8.2899999999999991</v>
      </c>
      <c r="J1051" s="38">
        <f>IF('[1]Datos AL'!R1058=""," ", '[1]Datos AL'!R1058)</f>
        <v>17.95</v>
      </c>
    </row>
    <row r="1052" spans="2:10" s="8" customFormat="1" ht="26.25" customHeight="1" x14ac:dyDescent="0.2">
      <c r="B1052" s="46" t="str">
        <f>'[1]Datos AL'!C1059</f>
        <v>País Vasco</v>
      </c>
      <c r="C1052" s="46" t="str">
        <f>'[1]Datos AL'!E1059</f>
        <v>Araba/Álava</v>
      </c>
      <c r="D1052" s="46" t="str">
        <f>'[1]Datos AL'!H1059</f>
        <v>Diputación/Consejo/Cabildo</v>
      </c>
      <c r="E1052" s="46" t="str">
        <f>'[1]Datos AL'!I1059</f>
        <v>Diputación Foral de Araba/Álava</v>
      </c>
      <c r="F1052" s="46" t="str">
        <f>IF('[1]Datos AL'!L1059=""," ", '[1]Datos AL'!L1059)</f>
        <v>Fundación</v>
      </c>
      <c r="G1052" s="46" t="str">
        <f>IF('[1]Datos AL'!M1059=""," ", '[1]Datos AL'!M1059)</f>
        <v>F. Valle Salado de Añana-Añanako Gatz Harana Fundazioa</v>
      </c>
      <c r="H1052" s="22">
        <f>IF('[1]Datos AL'!N1059=""," ", '[1]Datos AL'!N1059)</f>
        <v>23.65</v>
      </c>
      <c r="I1052" s="22">
        <f>IF('[1]Datos AL'!P1059=""," ", '[1]Datos AL'!P1059)</f>
        <v>7.39</v>
      </c>
      <c r="J1052" s="38">
        <f>IF('[1]Datos AL'!R1059=""," ", '[1]Datos AL'!R1059)</f>
        <v>14.43</v>
      </c>
    </row>
    <row r="1053" spans="2:10" s="8" customFormat="1" ht="26.25" customHeight="1" x14ac:dyDescent="0.2">
      <c r="B1053" s="46" t="str">
        <f>'[1]Datos AL'!C1060</f>
        <v>País Vasco</v>
      </c>
      <c r="C1053" s="46" t="str">
        <f>'[1]Datos AL'!E1060</f>
        <v>Araba/Álava</v>
      </c>
      <c r="D1053" s="46" t="str">
        <f>'[1]Datos AL'!H1060</f>
        <v>Diputación/Consejo/Cabildo</v>
      </c>
      <c r="E1053" s="46" t="str">
        <f>'[1]Datos AL'!I1060</f>
        <v>Diputación Foral de Araba/Álava</v>
      </c>
      <c r="F1053" s="46" t="str">
        <f>IF('[1]Datos AL'!L1060=""," ", '[1]Datos AL'!L1060)</f>
        <v>Fundación</v>
      </c>
      <c r="G1053" s="46" t="str">
        <f>IF('[1]Datos AL'!M1060=""," ", '[1]Datos AL'!M1060)</f>
        <v>F. Kirolaraba</v>
      </c>
      <c r="H1053" s="22">
        <f>IF('[1]Datos AL'!N1060=""," ", '[1]Datos AL'!N1060)</f>
        <v>2.64</v>
      </c>
      <c r="I1053" s="22">
        <f>IF('[1]Datos AL'!P1060=""," ", '[1]Datos AL'!P1060)</f>
        <v>0</v>
      </c>
      <c r="J1053" s="38">
        <f>IF('[1]Datos AL'!R1060=""," ", '[1]Datos AL'!R1060)</f>
        <v>2.64</v>
      </c>
    </row>
    <row r="1054" spans="2:10" s="8" customFormat="1" ht="26.25" customHeight="1" x14ac:dyDescent="0.2">
      <c r="B1054" s="46" t="str">
        <f>'[1]Datos AL'!C1061</f>
        <v>País Vasco</v>
      </c>
      <c r="C1054" s="46" t="str">
        <f>'[1]Datos AL'!E1061</f>
        <v>Araba/Álava</v>
      </c>
      <c r="D1054" s="46" t="str">
        <f>'[1]Datos AL'!H1061</f>
        <v>Diputación/Consejo/Cabildo</v>
      </c>
      <c r="E1054" s="46" t="str">
        <f>'[1]Datos AL'!I1061</f>
        <v>Diputación Foral de Araba/Álava</v>
      </c>
      <c r="F1054" s="46" t="str">
        <f>IF('[1]Datos AL'!L1061=""," ", '[1]Datos AL'!L1061)</f>
        <v>Diputación/Consejo/Cabildo</v>
      </c>
      <c r="G1054" s="46" t="str">
        <f>IF('[1]Datos AL'!M1061=""," ", '[1]Datos AL'!M1061)</f>
        <v>Diputación Foral de Araba/Álava</v>
      </c>
      <c r="H1054" s="22">
        <f>IF('[1]Datos AL'!N1061=""," ", '[1]Datos AL'!N1061)</f>
        <v>21.07</v>
      </c>
      <c r="I1054" s="22">
        <f>IF('[1]Datos AL'!P1061=""," ", '[1]Datos AL'!P1061)</f>
        <v>12.12</v>
      </c>
      <c r="J1054" s="38">
        <f>IF('[1]Datos AL'!R1061=""," ", '[1]Datos AL'!R1061)</f>
        <v>17.739999999999998</v>
      </c>
    </row>
    <row r="1055" spans="2:10" s="8" customFormat="1" ht="26.25" customHeight="1" x14ac:dyDescent="0.2">
      <c r="B1055" s="46" t="str">
        <f>'[1]Datos AL'!C1062</f>
        <v>País Vasco</v>
      </c>
      <c r="C1055" s="46" t="str">
        <f>'[1]Datos AL'!E1062</f>
        <v>Araba/Álava</v>
      </c>
      <c r="D1055" s="46" t="str">
        <f>'[1]Datos AL'!H1062</f>
        <v>Diputación/Consejo/Cabildo</v>
      </c>
      <c r="E1055" s="46" t="str">
        <f>'[1]Datos AL'!I1062</f>
        <v>Diputación Foral de Araba/Álava</v>
      </c>
      <c r="F1055" s="46" t="str">
        <f>IF('[1]Datos AL'!L1062=""," ", '[1]Datos AL'!L1062)</f>
        <v>O. Autónomo</v>
      </c>
      <c r="G1055" s="46" t="str">
        <f>IF('[1]Datos AL'!M1062=""," ", '[1]Datos AL'!M1062)</f>
        <v>O. Aut.  Bomberos Forales de Álava</v>
      </c>
      <c r="H1055" s="22">
        <f>IF('[1]Datos AL'!N1062=""," ", '[1]Datos AL'!N1062)</f>
        <v>32.85</v>
      </c>
      <c r="I1055" s="22">
        <f>IF('[1]Datos AL'!P1062=""," ", '[1]Datos AL'!P1062)</f>
        <v>10.65</v>
      </c>
      <c r="J1055" s="38">
        <f>IF('[1]Datos AL'!R1062=""," ", '[1]Datos AL'!R1062)</f>
        <v>27.61</v>
      </c>
    </row>
    <row r="1056" spans="2:10" s="8" customFormat="1" ht="26.25" customHeight="1" x14ac:dyDescent="0.2">
      <c r="B1056" s="46" t="str">
        <f>'[1]Datos AL'!C1063</f>
        <v>País Vasco</v>
      </c>
      <c r="C1056" s="46" t="str">
        <f>'[1]Datos AL'!E1063</f>
        <v>Araba/Álava</v>
      </c>
      <c r="D1056" s="46" t="str">
        <f>'[1]Datos AL'!H1063</f>
        <v>Diputación/Consejo/Cabildo</v>
      </c>
      <c r="E1056" s="46" t="str">
        <f>'[1]Datos AL'!I1063</f>
        <v>Diputación Foral de Araba/Álava</v>
      </c>
      <c r="F1056" s="46" t="str">
        <f>IF('[1]Datos AL'!L1063=""," ", '[1]Datos AL'!L1063)</f>
        <v>Sociedad Mercantil</v>
      </c>
      <c r="G1056" s="46" t="str">
        <f>IF('[1]Datos AL'!M1063=""," ", '[1]Datos AL'!M1063)</f>
        <v>Ctro. Cálculo de Álava, S.A.U.</v>
      </c>
      <c r="H1056" s="22">
        <f>IF('[1]Datos AL'!N1063=""," ", '[1]Datos AL'!N1063)</f>
        <v>22.93</v>
      </c>
      <c r="I1056" s="22">
        <f>IF('[1]Datos AL'!P1063=""," ", '[1]Datos AL'!P1063)</f>
        <v>0</v>
      </c>
      <c r="J1056" s="38">
        <f>IF('[1]Datos AL'!R1063=""," ", '[1]Datos AL'!R1063)</f>
        <v>22.93</v>
      </c>
    </row>
    <row r="1057" spans="2:10" s="8" customFormat="1" ht="26.25" customHeight="1" x14ac:dyDescent="0.2">
      <c r="B1057" s="46" t="str">
        <f>'[1]Datos AL'!C1064</f>
        <v>País Vasco</v>
      </c>
      <c r="C1057" s="46" t="str">
        <f>'[1]Datos AL'!E1064</f>
        <v>Araba/Álava</v>
      </c>
      <c r="D1057" s="46" t="str">
        <f>'[1]Datos AL'!H1064</f>
        <v>Diputación/Consejo/Cabildo</v>
      </c>
      <c r="E1057" s="46" t="str">
        <f>'[1]Datos AL'!I1064</f>
        <v>Diputación Foral de Araba/Álava</v>
      </c>
      <c r="F1057" s="46" t="str">
        <f>IF('[1]Datos AL'!L1064=""," ", '[1]Datos AL'!L1064)</f>
        <v>Sociedad Mercantil</v>
      </c>
      <c r="G1057" s="46" t="str">
        <f>IF('[1]Datos AL'!M1064=""," ", '[1]Datos AL'!M1064)</f>
        <v>Álava Agencia Desarrollo, S.A.</v>
      </c>
      <c r="H1057" s="22">
        <f>IF('[1]Datos AL'!N1064=""," ", '[1]Datos AL'!N1064)</f>
        <v>1.34</v>
      </c>
      <c r="I1057" s="22">
        <f>IF('[1]Datos AL'!P1064=""," ", '[1]Datos AL'!P1064)</f>
        <v>27.06</v>
      </c>
      <c r="J1057" s="38">
        <f>IF('[1]Datos AL'!R1064=""," ", '[1]Datos AL'!R1064)</f>
        <v>3.57</v>
      </c>
    </row>
    <row r="1058" spans="2:10" s="8" customFormat="1" ht="26.25" customHeight="1" x14ac:dyDescent="0.2">
      <c r="B1058" s="46" t="str">
        <f>'[1]Datos AL'!C1065</f>
        <v>País Vasco</v>
      </c>
      <c r="C1058" s="46" t="str">
        <f>'[1]Datos AL'!E1065</f>
        <v>Araba/Álava</v>
      </c>
      <c r="D1058" s="46" t="str">
        <f>'[1]Datos AL'!H1065</f>
        <v>Diputación/Consejo/Cabildo</v>
      </c>
      <c r="E1058" s="46" t="str">
        <f>'[1]Datos AL'!I1065</f>
        <v>Diputación Foral de Araba/Álava</v>
      </c>
      <c r="F1058" s="46" t="str">
        <f>IF('[1]Datos AL'!L1065=""," ", '[1]Datos AL'!L1065)</f>
        <v>Sociedad Mercantil</v>
      </c>
      <c r="G1058" s="46" t="str">
        <f>IF('[1]Datos AL'!M1065=""," ", '[1]Datos AL'!M1065)</f>
        <v>Arabarri, S.A.</v>
      </c>
      <c r="H1058" s="22">
        <f>IF('[1]Datos AL'!N1065=""," ", '[1]Datos AL'!N1065)</f>
        <v>0</v>
      </c>
      <c r="I1058" s="22">
        <f>IF('[1]Datos AL'!P1065=""," ", '[1]Datos AL'!P1065)</f>
        <v>0</v>
      </c>
      <c r="J1058" s="38">
        <f>IF('[1]Datos AL'!R1065=""," ", '[1]Datos AL'!R1065)</f>
        <v>0</v>
      </c>
    </row>
    <row r="1059" spans="2:10" s="8" customFormat="1" ht="26.25" customHeight="1" x14ac:dyDescent="0.2">
      <c r="B1059" s="46" t="str">
        <f>'[1]Datos AL'!C1066</f>
        <v>País Vasco</v>
      </c>
      <c r="C1059" s="46" t="str">
        <f>'[1]Datos AL'!E1066</f>
        <v>Araba/Álava</v>
      </c>
      <c r="D1059" s="46" t="str">
        <f>'[1]Datos AL'!H1066</f>
        <v>Diputación/Consejo/Cabildo</v>
      </c>
      <c r="E1059" s="46" t="str">
        <f>'[1]Datos AL'!I1066</f>
        <v>Diputación Foral de Araba/Álava</v>
      </c>
      <c r="F1059" s="46" t="str">
        <f>IF('[1]Datos AL'!L1066=""," ", '[1]Datos AL'!L1066)</f>
        <v>Sociedad Mercantil</v>
      </c>
      <c r="G1059" s="46" t="str">
        <f>IF('[1]Datos AL'!M1066=""," ", '[1]Datos AL'!M1066)</f>
        <v>NATURGOLF S.A.</v>
      </c>
      <c r="H1059" s="22">
        <f>IF('[1]Datos AL'!N1066=""," ", '[1]Datos AL'!N1066)</f>
        <v>2.79</v>
      </c>
      <c r="I1059" s="22">
        <f>IF('[1]Datos AL'!P1066=""," ", '[1]Datos AL'!P1066)</f>
        <v>25.51</v>
      </c>
      <c r="J1059" s="38">
        <f>IF('[1]Datos AL'!R1066=""," ", '[1]Datos AL'!R1066)</f>
        <v>4.0199999999999996</v>
      </c>
    </row>
    <row r="1060" spans="2:10" s="8" customFormat="1" ht="26.25" customHeight="1" x14ac:dyDescent="0.2">
      <c r="B1060" s="46" t="str">
        <f>'[1]Datos AL'!C1067</f>
        <v>País Vasco</v>
      </c>
      <c r="C1060" s="46" t="str">
        <f>'[1]Datos AL'!E1067</f>
        <v>Araba/Álava</v>
      </c>
      <c r="D1060" s="46" t="str">
        <f>'[1]Datos AL'!H1067</f>
        <v>Diputación/Consejo/Cabildo</v>
      </c>
      <c r="E1060" s="46" t="str">
        <f>'[1]Datos AL'!I1067</f>
        <v>Diputación Foral de Araba/Álava</v>
      </c>
      <c r="F1060" s="46" t="str">
        <f>IF('[1]Datos AL'!L1067=""," ", '[1]Datos AL'!L1067)</f>
        <v>Sociedad Mercantil</v>
      </c>
      <c r="G1060" s="46" t="str">
        <f>IF('[1]Datos AL'!M1067=""," ", '[1]Datos AL'!M1067)</f>
        <v>INDESA 2.010</v>
      </c>
      <c r="H1060" s="22">
        <f>IF('[1]Datos AL'!N1067=""," ", '[1]Datos AL'!N1067)</f>
        <v>25.52</v>
      </c>
      <c r="I1060" s="22">
        <f>IF('[1]Datos AL'!P1067=""," ", '[1]Datos AL'!P1067)</f>
        <v>22.34</v>
      </c>
      <c r="J1060" s="38">
        <f>IF('[1]Datos AL'!R1067=""," ", '[1]Datos AL'!R1067)</f>
        <v>24.14</v>
      </c>
    </row>
    <row r="1061" spans="2:10" s="8" customFormat="1" ht="26.25" customHeight="1" x14ac:dyDescent="0.2">
      <c r="B1061" s="46" t="str">
        <f>'[1]Datos AL'!C1068</f>
        <v>País Vasco</v>
      </c>
      <c r="C1061" s="46" t="str">
        <f>'[1]Datos AL'!E1068</f>
        <v>Araba/Álava</v>
      </c>
      <c r="D1061" s="46" t="str">
        <f>'[1]Datos AL'!H1068</f>
        <v>Diputación/Consejo/Cabildo</v>
      </c>
      <c r="E1061" s="46" t="str">
        <f>'[1]Datos AL'!I1068</f>
        <v>Diputación Foral de Araba/Álava</v>
      </c>
      <c r="F1061" s="46" t="str">
        <f>IF('[1]Datos AL'!L1068=""," ", '[1]Datos AL'!L1068)</f>
        <v>O. A. Administrativo</v>
      </c>
      <c r="G1061" s="46" t="str">
        <f>IF('[1]Datos AL'!M1068=""," ", '[1]Datos AL'!M1068)</f>
        <v>F. Pca. Inst. Foral de Bienestar Social</v>
      </c>
      <c r="H1061" s="22">
        <f>IF('[1]Datos AL'!N1068=""," ", '[1]Datos AL'!N1068)</f>
        <v>9.7899999999999991</v>
      </c>
      <c r="I1061" s="22">
        <f>IF('[1]Datos AL'!P1068=""," ", '[1]Datos AL'!P1068)</f>
        <v>2.72</v>
      </c>
      <c r="J1061" s="38">
        <f>IF('[1]Datos AL'!R1068=""," ", '[1]Datos AL'!R1068)</f>
        <v>8.74</v>
      </c>
    </row>
    <row r="1062" spans="2:10" s="8" customFormat="1" ht="26.25" customHeight="1" x14ac:dyDescent="0.2">
      <c r="B1062" s="46" t="str">
        <f>'[1]Datos AL'!C1069</f>
        <v>País Vasco</v>
      </c>
      <c r="C1062" s="46" t="str">
        <f>'[1]Datos AL'!E1069</f>
        <v>Araba/Álava</v>
      </c>
      <c r="D1062" s="46" t="str">
        <f>'[1]Datos AL'!H1069</f>
        <v>Diputación/Consejo/Cabildo</v>
      </c>
      <c r="E1062" s="46" t="str">
        <f>'[1]Datos AL'!I1069</f>
        <v>Diputación Foral de Araba/Álava</v>
      </c>
      <c r="F1062" s="46" t="str">
        <f>IF('[1]Datos AL'!L1069=""," ", '[1]Datos AL'!L1069)</f>
        <v>O. A. Administrativo</v>
      </c>
      <c r="G1062" s="46" t="str">
        <f>IF('[1]Datos AL'!M1069=""," ", '[1]Datos AL'!M1069)</f>
        <v>Inst. Foral de la Juventud y del Deporte</v>
      </c>
      <c r="H1062" s="22">
        <f>IF('[1]Datos AL'!N1069=""," ", '[1]Datos AL'!N1069)</f>
        <v>5.83</v>
      </c>
      <c r="I1062" s="22">
        <f>IF('[1]Datos AL'!P1069=""," ", '[1]Datos AL'!P1069)</f>
        <v>1.55</v>
      </c>
      <c r="J1062" s="38">
        <f>IF('[1]Datos AL'!R1069=""," ", '[1]Datos AL'!R1069)</f>
        <v>5.29</v>
      </c>
    </row>
    <row r="1063" spans="2:10" s="8" customFormat="1" ht="26.25" customHeight="1" x14ac:dyDescent="0.2">
      <c r="B1063" s="46" t="str">
        <f>'[1]Datos AL'!C1070</f>
        <v>País Vasco</v>
      </c>
      <c r="C1063" s="46" t="str">
        <f>'[1]Datos AL'!E1070</f>
        <v>Gipuzkoa</v>
      </c>
      <c r="D1063" s="46" t="str">
        <f>'[1]Datos AL'!H1070</f>
        <v>Diputación/Consejo/Cabildo</v>
      </c>
      <c r="E1063" s="46" t="str">
        <f>'[1]Datos AL'!I1070</f>
        <v>Diputación Foral de Gipuzkoa</v>
      </c>
      <c r="F1063" s="46" t="str">
        <f>IF('[1]Datos AL'!L1070=""," ", '[1]Datos AL'!L1070)</f>
        <v xml:space="preserve"> </v>
      </c>
      <c r="G1063" s="46" t="str">
        <f>IF('[1]Datos AL'!M1070=""," ", '[1]Datos AL'!M1070)</f>
        <v xml:space="preserve"> </v>
      </c>
      <c r="H1063" s="22">
        <f>IF('[1]Datos AL'!N1070=""," ", '[1]Datos AL'!N1070)</f>
        <v>22.78</v>
      </c>
      <c r="I1063" s="22">
        <f>IF('[1]Datos AL'!P1070=""," ", '[1]Datos AL'!P1070)</f>
        <v>29.85</v>
      </c>
      <c r="J1063" s="38">
        <f>IF('[1]Datos AL'!R1070=""," ", '[1]Datos AL'!R1070)</f>
        <v>24.63</v>
      </c>
    </row>
    <row r="1064" spans="2:10" s="8" customFormat="1" ht="26.25" customHeight="1" x14ac:dyDescent="0.2">
      <c r="B1064" s="46" t="str">
        <f>'[1]Datos AL'!C1071</f>
        <v>País Vasco</v>
      </c>
      <c r="C1064" s="46" t="str">
        <f>'[1]Datos AL'!E1071</f>
        <v>Gipuzkoa</v>
      </c>
      <c r="D1064" s="46" t="str">
        <f>'[1]Datos AL'!H1071</f>
        <v>Diputación/Consejo/Cabildo</v>
      </c>
      <c r="E1064" s="46" t="str">
        <f>'[1]Datos AL'!I1071</f>
        <v>Diputación Foral de Gipuzkoa</v>
      </c>
      <c r="F1064" s="46" t="str">
        <f>IF('[1]Datos AL'!L1071=""," ", '[1]Datos AL'!L1071)</f>
        <v>Sociedad Mercantil</v>
      </c>
      <c r="G1064" s="46" t="str">
        <f>IF('[1]Datos AL'!M1071=""," ", '[1]Datos AL'!M1071)</f>
        <v>Bic Guipúzcoa Berrilan S.A.</v>
      </c>
      <c r="H1064" s="22">
        <f>IF('[1]Datos AL'!N1071=""," ", '[1]Datos AL'!N1071)</f>
        <v>36.22</v>
      </c>
      <c r="I1064" s="22">
        <f>IF('[1]Datos AL'!P1071=""," ", '[1]Datos AL'!P1071)</f>
        <v>91.28</v>
      </c>
      <c r="J1064" s="38">
        <f>IF('[1]Datos AL'!R1071=""," ", '[1]Datos AL'!R1071)</f>
        <v>73.63</v>
      </c>
    </row>
    <row r="1065" spans="2:10" s="8" customFormat="1" ht="26.25" customHeight="1" x14ac:dyDescent="0.2">
      <c r="B1065" s="46" t="str">
        <f>'[1]Datos AL'!C1072</f>
        <v>País Vasco</v>
      </c>
      <c r="C1065" s="46" t="str">
        <f>'[1]Datos AL'!E1072</f>
        <v>Gipuzkoa</v>
      </c>
      <c r="D1065" s="46" t="str">
        <f>'[1]Datos AL'!H1072</f>
        <v>Diputación/Consejo/Cabildo</v>
      </c>
      <c r="E1065" s="46" t="str">
        <f>'[1]Datos AL'!I1072</f>
        <v>Diputación Foral de Gipuzkoa</v>
      </c>
      <c r="F1065" s="46" t="str">
        <f>IF('[1]Datos AL'!L1072=""," ", '[1]Datos AL'!L1072)</f>
        <v>Sociedad Mercantil</v>
      </c>
      <c r="G1065" s="46" t="str">
        <f>IF('[1]Datos AL'!M1072=""," ", '[1]Datos AL'!M1072)</f>
        <v>Berroeta Aldamar, S.L.</v>
      </c>
      <c r="H1065" s="22">
        <f>IF('[1]Datos AL'!N1072=""," ", '[1]Datos AL'!N1072)</f>
        <v>35.17</v>
      </c>
      <c r="I1065" s="22">
        <f>IF('[1]Datos AL'!P1072=""," ", '[1]Datos AL'!P1072)</f>
        <v>0</v>
      </c>
      <c r="J1065" s="38">
        <f>IF('[1]Datos AL'!R1072=""," ", '[1]Datos AL'!R1072)</f>
        <v>35.17</v>
      </c>
    </row>
    <row r="1066" spans="2:10" s="8" customFormat="1" ht="26.25" customHeight="1" x14ac:dyDescent="0.2">
      <c r="B1066" s="46" t="str">
        <f>'[1]Datos AL'!C1073</f>
        <v>País Vasco</v>
      </c>
      <c r="C1066" s="46" t="str">
        <f>'[1]Datos AL'!E1073</f>
        <v>Gipuzkoa</v>
      </c>
      <c r="D1066" s="46" t="str">
        <f>'[1]Datos AL'!H1073</f>
        <v>Diputación/Consejo/Cabildo</v>
      </c>
      <c r="E1066" s="46" t="str">
        <f>'[1]Datos AL'!I1073</f>
        <v>Diputación Foral de Gipuzkoa</v>
      </c>
      <c r="F1066" s="46" t="str">
        <f>IF('[1]Datos AL'!L1073=""," ", '[1]Datos AL'!L1073)</f>
        <v>Sociedad Mercantil</v>
      </c>
      <c r="G1066" s="46" t="str">
        <f>IF('[1]Datos AL'!M1073=""," ", '[1]Datos AL'!M1073)</f>
        <v>Seed Gipuzkoa S.C.R. de Régimen Simplificado S.A.</v>
      </c>
      <c r="H1066" s="22">
        <f>IF('[1]Datos AL'!N1073=""," ", '[1]Datos AL'!N1073)</f>
        <v>1</v>
      </c>
      <c r="I1066" s="22">
        <f>IF('[1]Datos AL'!P1073=""," ", '[1]Datos AL'!P1073)</f>
        <v>19.829999999999998</v>
      </c>
      <c r="J1066" s="38">
        <f>IF('[1]Datos AL'!R1073=""," ", '[1]Datos AL'!R1073)</f>
        <v>19.61</v>
      </c>
    </row>
    <row r="1067" spans="2:10" s="8" customFormat="1" ht="26.25" customHeight="1" x14ac:dyDescent="0.2">
      <c r="B1067" s="46" t="str">
        <f>'[1]Datos AL'!C1074</f>
        <v>País Vasco</v>
      </c>
      <c r="C1067" s="46" t="str">
        <f>'[1]Datos AL'!E1074</f>
        <v>Gipuzkoa</v>
      </c>
      <c r="D1067" s="46" t="str">
        <f>'[1]Datos AL'!H1074</f>
        <v>Diputación/Consejo/Cabildo</v>
      </c>
      <c r="E1067" s="46" t="str">
        <f>'[1]Datos AL'!I1074</f>
        <v>Diputación Foral de Gipuzkoa</v>
      </c>
      <c r="F1067" s="46" t="str">
        <f>IF('[1]Datos AL'!L1074=""," ", '[1]Datos AL'!L1074)</f>
        <v>Sociedad Mercantil</v>
      </c>
      <c r="G1067" s="46" t="str">
        <f>IF('[1]Datos AL'!M1074=""," ", '[1]Datos AL'!M1074)</f>
        <v>Ortzibia S.L.</v>
      </c>
      <c r="H1067" s="22">
        <f>IF('[1]Datos AL'!N1074=""," ", '[1]Datos AL'!N1074)</f>
        <v>21</v>
      </c>
      <c r="I1067" s="22">
        <f>IF('[1]Datos AL'!P1074=""," ", '[1]Datos AL'!P1074)</f>
        <v>51.75</v>
      </c>
      <c r="J1067" s="38">
        <f>IF('[1]Datos AL'!R1074=""," ", '[1]Datos AL'!R1074)</f>
        <v>48.49</v>
      </c>
    </row>
    <row r="1068" spans="2:10" s="8" customFormat="1" ht="26.25" customHeight="1" x14ac:dyDescent="0.2">
      <c r="B1068" s="46" t="str">
        <f>'[1]Datos AL'!C1075</f>
        <v>País Vasco</v>
      </c>
      <c r="C1068" s="46" t="str">
        <f>'[1]Datos AL'!E1075</f>
        <v>Gipuzkoa</v>
      </c>
      <c r="D1068" s="46" t="str">
        <f>'[1]Datos AL'!H1075</f>
        <v>Diputación/Consejo/Cabildo</v>
      </c>
      <c r="E1068" s="46" t="str">
        <f>'[1]Datos AL'!I1075</f>
        <v>Diputación Foral de Gipuzkoa</v>
      </c>
      <c r="F1068" s="46" t="str">
        <f>IF('[1]Datos AL'!L1075=""," ", '[1]Datos AL'!L1075)</f>
        <v>Sociedad Mercantil</v>
      </c>
      <c r="G1068" s="46" t="str">
        <f>IF('[1]Datos AL'!M1075=""," ", '[1]Datos AL'!M1075)</f>
        <v>Garaia Parque Tecnológico, S. Coop</v>
      </c>
      <c r="H1068" s="22">
        <f>IF('[1]Datos AL'!N1075=""," ", '[1]Datos AL'!N1075)</f>
        <v>15.51</v>
      </c>
      <c r="I1068" s="22">
        <f>IF('[1]Datos AL'!P1075=""," ", '[1]Datos AL'!P1075)</f>
        <v>44.41</v>
      </c>
      <c r="J1068" s="38">
        <f>IF('[1]Datos AL'!R1075=""," ", '[1]Datos AL'!R1075)</f>
        <v>41.11</v>
      </c>
    </row>
    <row r="1069" spans="2:10" s="8" customFormat="1" ht="26.25" customHeight="1" x14ac:dyDescent="0.2">
      <c r="B1069" s="46" t="str">
        <f>'[1]Datos AL'!C1076</f>
        <v>País Vasco</v>
      </c>
      <c r="C1069" s="46" t="str">
        <f>'[1]Datos AL'!E1076</f>
        <v>Gipuzkoa</v>
      </c>
      <c r="D1069" s="46" t="str">
        <f>'[1]Datos AL'!H1076</f>
        <v>Diputación/Consejo/Cabildo</v>
      </c>
      <c r="E1069" s="46" t="str">
        <f>'[1]Datos AL'!I1076</f>
        <v>Diputación Foral de Gipuzkoa</v>
      </c>
      <c r="F1069" s="46" t="str">
        <f>IF('[1]Datos AL'!L1076=""," ", '[1]Datos AL'!L1076)</f>
        <v>Consorcio</v>
      </c>
      <c r="G1069" s="46" t="str">
        <f>IF('[1]Datos AL'!M1076=""," ", '[1]Datos AL'!M1076)</f>
        <v>C. Aguas de Guipúzcoa</v>
      </c>
      <c r="H1069" s="22">
        <f>IF('[1]Datos AL'!N1076=""," ", '[1]Datos AL'!N1076)</f>
        <v>0</v>
      </c>
      <c r="I1069" s="22">
        <f>IF('[1]Datos AL'!P1076=""," ", '[1]Datos AL'!P1076)</f>
        <v>0</v>
      </c>
      <c r="J1069" s="38">
        <f>IF('[1]Datos AL'!R1076=""," ", '[1]Datos AL'!R1076)</f>
        <v>0</v>
      </c>
    </row>
    <row r="1070" spans="2:10" s="8" customFormat="1" ht="26.25" customHeight="1" x14ac:dyDescent="0.2">
      <c r="B1070" s="46" t="str">
        <f>'[1]Datos AL'!C1077</f>
        <v>País Vasco</v>
      </c>
      <c r="C1070" s="46" t="str">
        <f>'[1]Datos AL'!E1077</f>
        <v>Gipuzkoa</v>
      </c>
      <c r="D1070" s="46" t="str">
        <f>'[1]Datos AL'!H1077</f>
        <v>Diputación/Consejo/Cabildo</v>
      </c>
      <c r="E1070" s="46" t="str">
        <f>'[1]Datos AL'!I1077</f>
        <v>Diputación Foral de Gipuzkoa</v>
      </c>
      <c r="F1070" s="46" t="str">
        <f>IF('[1]Datos AL'!L1077=""," ", '[1]Datos AL'!L1077)</f>
        <v>Consorcio</v>
      </c>
      <c r="G1070" s="46" t="str">
        <f>IF('[1]Datos AL'!M1077=""," ", '[1]Datos AL'!M1077)</f>
        <v>C. Residuos de Gipuzkoa</v>
      </c>
      <c r="H1070" s="22">
        <f>IF('[1]Datos AL'!N1077=""," ", '[1]Datos AL'!N1077)</f>
        <v>48.71</v>
      </c>
      <c r="I1070" s="22">
        <f>IF('[1]Datos AL'!P1077=""," ", '[1]Datos AL'!P1077)</f>
        <v>10.23</v>
      </c>
      <c r="J1070" s="38">
        <f>IF('[1]Datos AL'!R1077=""," ", '[1]Datos AL'!R1077)</f>
        <v>27.02</v>
      </c>
    </row>
    <row r="1071" spans="2:10" s="8" customFormat="1" ht="26.25" customHeight="1" x14ac:dyDescent="0.2">
      <c r="B1071" s="46" t="str">
        <f>'[1]Datos AL'!C1078</f>
        <v>País Vasco</v>
      </c>
      <c r="C1071" s="46" t="str">
        <f>'[1]Datos AL'!E1078</f>
        <v>Gipuzkoa</v>
      </c>
      <c r="D1071" s="46" t="str">
        <f>'[1]Datos AL'!H1078</f>
        <v>Diputación/Consejo/Cabildo</v>
      </c>
      <c r="E1071" s="46" t="str">
        <f>'[1]Datos AL'!I1078</f>
        <v>Diputación Foral de Gipuzkoa</v>
      </c>
      <c r="F1071" s="46" t="str">
        <f>IF('[1]Datos AL'!L1078=""," ", '[1]Datos AL'!L1078)</f>
        <v>Sociedad Mercantil</v>
      </c>
      <c r="G1071" s="46" t="str">
        <f>IF('[1]Datos AL'!M1078=""," ", '[1]Datos AL'!M1078)</f>
        <v>Gipuzkoako Hondakinen Kudeaketa (GHK), S.A.</v>
      </c>
      <c r="H1071" s="22">
        <f>IF('[1]Datos AL'!N1078=""," ", '[1]Datos AL'!N1078)</f>
        <v>61.22</v>
      </c>
      <c r="I1071" s="22">
        <f>IF('[1]Datos AL'!P1078=""," ", '[1]Datos AL'!P1078)</f>
        <v>24.77</v>
      </c>
      <c r="J1071" s="38">
        <f>IF('[1]Datos AL'!R1078=""," ", '[1]Datos AL'!R1078)</f>
        <v>48.82</v>
      </c>
    </row>
    <row r="1072" spans="2:10" s="8" customFormat="1" ht="26.25" customHeight="1" x14ac:dyDescent="0.2">
      <c r="B1072" s="46" t="str">
        <f>'[1]Datos AL'!C1079</f>
        <v>País Vasco</v>
      </c>
      <c r="C1072" s="46" t="str">
        <f>'[1]Datos AL'!E1079</f>
        <v>Gipuzkoa</v>
      </c>
      <c r="D1072" s="46" t="str">
        <f>'[1]Datos AL'!H1079</f>
        <v>Diputación/Consejo/Cabildo</v>
      </c>
      <c r="E1072" s="46" t="str">
        <f>'[1]Datos AL'!I1079</f>
        <v>Diputación Foral de Gipuzkoa</v>
      </c>
      <c r="F1072" s="46" t="str">
        <f>IF('[1]Datos AL'!L1079=""," ", '[1]Datos AL'!L1079)</f>
        <v>Consorcio</v>
      </c>
      <c r="G1072" s="46" t="str">
        <f>IF('[1]Datos AL'!M1079=""," ", '[1]Datos AL'!M1079)</f>
        <v>Autoridad territorial del transporte de Gipuzkoa</v>
      </c>
      <c r="H1072" s="22">
        <f>IF('[1]Datos AL'!N1079=""," ", '[1]Datos AL'!N1079)</f>
        <v>5.57</v>
      </c>
      <c r="I1072" s="22">
        <f>IF('[1]Datos AL'!P1079=""," ", '[1]Datos AL'!P1079)</f>
        <v>6.31</v>
      </c>
      <c r="J1072" s="38">
        <f>IF('[1]Datos AL'!R1079=""," ", '[1]Datos AL'!R1079)</f>
        <v>5.7</v>
      </c>
    </row>
    <row r="1073" spans="2:10" s="8" customFormat="1" ht="26.25" customHeight="1" x14ac:dyDescent="0.2">
      <c r="B1073" s="46" t="str">
        <f>'[1]Datos AL'!C1080</f>
        <v>País Vasco</v>
      </c>
      <c r="C1073" s="46" t="str">
        <f>'[1]Datos AL'!E1080</f>
        <v>Gipuzkoa</v>
      </c>
      <c r="D1073" s="46" t="str">
        <f>'[1]Datos AL'!H1080</f>
        <v>Diputación/Consejo/Cabildo</v>
      </c>
      <c r="E1073" s="46" t="str">
        <f>'[1]Datos AL'!I1080</f>
        <v>Diputación Foral de Gipuzkoa</v>
      </c>
      <c r="F1073" s="46" t="str">
        <f>IF('[1]Datos AL'!L1080=""," ", '[1]Datos AL'!L1080)</f>
        <v>Fundación</v>
      </c>
      <c r="G1073" s="46" t="str">
        <f>IF('[1]Datos AL'!M1080=""," ", '[1]Datos AL'!M1080)</f>
        <v>F. Kirolgi</v>
      </c>
      <c r="H1073" s="22">
        <f>IF('[1]Datos AL'!N1080=""," ", '[1]Datos AL'!N1080)</f>
        <v>7.0000000000000007E-2</v>
      </c>
      <c r="I1073" s="22">
        <f>IF('[1]Datos AL'!P1080=""," ", '[1]Datos AL'!P1080)</f>
        <v>5</v>
      </c>
      <c r="J1073" s="38">
        <f>IF('[1]Datos AL'!R1080=""," ", '[1]Datos AL'!R1080)</f>
        <v>7.0000000000000007E-2</v>
      </c>
    </row>
    <row r="1074" spans="2:10" s="8" customFormat="1" ht="26.25" customHeight="1" x14ac:dyDescent="0.2">
      <c r="B1074" s="46" t="str">
        <f>'[1]Datos AL'!C1081</f>
        <v>País Vasco</v>
      </c>
      <c r="C1074" s="46" t="str">
        <f>'[1]Datos AL'!E1081</f>
        <v>Gipuzkoa</v>
      </c>
      <c r="D1074" s="46" t="str">
        <f>'[1]Datos AL'!H1081</f>
        <v>Diputación/Consejo/Cabildo</v>
      </c>
      <c r="E1074" s="46" t="str">
        <f>'[1]Datos AL'!I1081</f>
        <v>Diputación Foral de Gipuzkoa</v>
      </c>
      <c r="F1074" s="46" t="str">
        <f>IF('[1]Datos AL'!L1081=""," ", '[1]Datos AL'!L1081)</f>
        <v>Fundación</v>
      </c>
      <c r="G1074" s="46" t="str">
        <f>IF('[1]Datos AL'!M1081=""," ", '[1]Datos AL'!M1081)</f>
        <v>F. Mintzola</v>
      </c>
      <c r="H1074" s="22">
        <f>IF('[1]Datos AL'!N1081=""," ", '[1]Datos AL'!N1081)</f>
        <v>22.04</v>
      </c>
      <c r="I1074" s="22">
        <f>IF('[1]Datos AL'!P1081=""," ", '[1]Datos AL'!P1081)</f>
        <v>115.12</v>
      </c>
      <c r="J1074" s="38">
        <f>IF('[1]Datos AL'!R1081=""," ", '[1]Datos AL'!R1081)</f>
        <v>108.66</v>
      </c>
    </row>
    <row r="1075" spans="2:10" s="8" customFormat="1" ht="26.25" customHeight="1" x14ac:dyDescent="0.2">
      <c r="B1075" s="46" t="str">
        <f>'[1]Datos AL'!C1082</f>
        <v>País Vasco</v>
      </c>
      <c r="C1075" s="46" t="str">
        <f>'[1]Datos AL'!E1082</f>
        <v>Gipuzkoa</v>
      </c>
      <c r="D1075" s="46" t="str">
        <f>'[1]Datos AL'!H1082</f>
        <v>Diputación/Consejo/Cabildo</v>
      </c>
      <c r="E1075" s="46" t="str">
        <f>'[1]Datos AL'!I1082</f>
        <v>Diputación Foral de Gipuzkoa</v>
      </c>
      <c r="F1075" s="46" t="str">
        <f>IF('[1]Datos AL'!L1082=""," ", '[1]Datos AL'!L1082)</f>
        <v>Fundación</v>
      </c>
      <c r="G1075" s="46" t="str">
        <f>IF('[1]Datos AL'!M1082=""," ", '[1]Datos AL'!M1082)</f>
        <v>F. Gipuzkoako Parketxe Sarea</v>
      </c>
      <c r="H1075" s="22">
        <f>IF('[1]Datos AL'!N1082=""," ", '[1]Datos AL'!N1082)</f>
        <v>27.96</v>
      </c>
      <c r="I1075" s="22">
        <f>IF('[1]Datos AL'!P1082=""," ", '[1]Datos AL'!P1082)</f>
        <v>12.11</v>
      </c>
      <c r="J1075" s="38">
        <f>IF('[1]Datos AL'!R1082=""," ", '[1]Datos AL'!R1082)</f>
        <v>27.67</v>
      </c>
    </row>
    <row r="1076" spans="2:10" s="8" customFormat="1" ht="26.25" customHeight="1" x14ac:dyDescent="0.2">
      <c r="B1076" s="46" t="str">
        <f>'[1]Datos AL'!C1083</f>
        <v>País Vasco</v>
      </c>
      <c r="C1076" s="46" t="str">
        <f>'[1]Datos AL'!E1083</f>
        <v>Gipuzkoa</v>
      </c>
      <c r="D1076" s="46" t="str">
        <f>'[1]Datos AL'!H1083</f>
        <v>Diputación/Consejo/Cabildo</v>
      </c>
      <c r="E1076" s="46" t="str">
        <f>'[1]Datos AL'!I1083</f>
        <v>Diputación Foral de Gipuzkoa</v>
      </c>
      <c r="F1076" s="46" t="str">
        <f>IF('[1]Datos AL'!L1083=""," ", '[1]Datos AL'!L1083)</f>
        <v>Fundación</v>
      </c>
      <c r="G1076" s="46" t="str">
        <f>IF('[1]Datos AL'!M1083=""," ", '[1]Datos AL'!M1083)</f>
        <v>F. Ekain Fundazioa</v>
      </c>
      <c r="H1076" s="22">
        <f>IF('[1]Datos AL'!N1083=""," ", '[1]Datos AL'!N1083)</f>
        <v>27.38</v>
      </c>
      <c r="I1076" s="22">
        <f>IF('[1]Datos AL'!P1083=""," ", '[1]Datos AL'!P1083)</f>
        <v>35.39</v>
      </c>
      <c r="J1076" s="38">
        <f>IF('[1]Datos AL'!R1083=""," ", '[1]Datos AL'!R1083)</f>
        <v>32.909999999999997</v>
      </c>
    </row>
    <row r="1077" spans="2:10" s="8" customFormat="1" ht="26.25" customHeight="1" x14ac:dyDescent="0.2">
      <c r="B1077" s="46" t="str">
        <f>'[1]Datos AL'!C1084</f>
        <v>País Vasco</v>
      </c>
      <c r="C1077" s="46" t="str">
        <f>'[1]Datos AL'!E1084</f>
        <v>Gipuzkoa</v>
      </c>
      <c r="D1077" s="46" t="str">
        <f>'[1]Datos AL'!H1084</f>
        <v>Diputación/Consejo/Cabildo</v>
      </c>
      <c r="E1077" s="46" t="str">
        <f>'[1]Datos AL'!I1084</f>
        <v>Diputación Foral de Gipuzkoa</v>
      </c>
      <c r="F1077" s="46" t="str">
        <f>IF('[1]Datos AL'!L1084=""," ", '[1]Datos AL'!L1084)</f>
        <v>Fundación</v>
      </c>
      <c r="G1077" s="46" t="str">
        <f>IF('[1]Datos AL'!M1084=""," ", '[1]Datos AL'!M1084)</f>
        <v>F. Mundubira 500: Elkano Fundazioa</v>
      </c>
      <c r="H1077" s="22">
        <f>IF('[1]Datos AL'!N1084=""," ", '[1]Datos AL'!N1084)</f>
        <v>67.36</v>
      </c>
      <c r="I1077" s="22">
        <f>IF('[1]Datos AL'!P1084=""," ", '[1]Datos AL'!P1084)</f>
        <v>70.430000000000007</v>
      </c>
      <c r="J1077" s="38">
        <f>IF('[1]Datos AL'!R1084=""," ", '[1]Datos AL'!R1084)</f>
        <v>67.48</v>
      </c>
    </row>
    <row r="1078" spans="2:10" s="8" customFormat="1" ht="26.25" customHeight="1" x14ac:dyDescent="0.2">
      <c r="B1078" s="46" t="str">
        <f>'[1]Datos AL'!C1085</f>
        <v>País Vasco</v>
      </c>
      <c r="C1078" s="46" t="str">
        <f>'[1]Datos AL'!E1085</f>
        <v>Gipuzkoa</v>
      </c>
      <c r="D1078" s="46" t="str">
        <f>'[1]Datos AL'!H1085</f>
        <v>Diputación/Consejo/Cabildo</v>
      </c>
      <c r="E1078" s="46" t="str">
        <f>'[1]Datos AL'!I1085</f>
        <v>Diputación Foral de Gipuzkoa</v>
      </c>
      <c r="F1078" s="46" t="str">
        <f>IF('[1]Datos AL'!L1085=""," ", '[1]Datos AL'!L1085)</f>
        <v>Fundación</v>
      </c>
      <c r="G1078" s="46" t="str">
        <f>IF('[1]Datos AL'!M1085=""," ", '[1]Datos AL'!M1085)</f>
        <v>F. Gipuzkoako Aldaketa Klimatikoaren</v>
      </c>
      <c r="H1078" s="22">
        <f>IF('[1]Datos AL'!N1085=""," ", '[1]Datos AL'!N1085)</f>
        <v>22.15</v>
      </c>
      <c r="I1078" s="22">
        <f>IF('[1]Datos AL'!P1085=""," ", '[1]Datos AL'!P1085)</f>
        <v>59.76</v>
      </c>
      <c r="J1078" s="38">
        <f>IF('[1]Datos AL'!R1085=""," ", '[1]Datos AL'!R1085)</f>
        <v>54.31</v>
      </c>
    </row>
    <row r="1079" spans="2:10" s="8" customFormat="1" ht="26.25" customHeight="1" x14ac:dyDescent="0.2">
      <c r="B1079" s="46" t="str">
        <f>'[1]Datos AL'!C1086</f>
        <v>País Vasco</v>
      </c>
      <c r="C1079" s="46" t="str">
        <f>'[1]Datos AL'!E1086</f>
        <v>Gipuzkoa</v>
      </c>
      <c r="D1079" s="46" t="str">
        <f>'[1]Datos AL'!H1086</f>
        <v>Diputación/Consejo/Cabildo</v>
      </c>
      <c r="E1079" s="46" t="str">
        <f>'[1]Datos AL'!I1086</f>
        <v>Diputación Foral de Gipuzkoa</v>
      </c>
      <c r="F1079" s="46" t="str">
        <f>IF('[1]Datos AL'!L1086=""," ", '[1]Datos AL'!L1086)</f>
        <v>Fundación</v>
      </c>
      <c r="G1079" s="46" t="str">
        <f>IF('[1]Datos AL'!M1086=""," ", '[1]Datos AL'!M1086)</f>
        <v>F. Adinberri</v>
      </c>
      <c r="H1079" s="22">
        <f>IF('[1]Datos AL'!N1086=""," ", '[1]Datos AL'!N1086)</f>
        <v>26.83</v>
      </c>
      <c r="I1079" s="22">
        <f>IF('[1]Datos AL'!P1086=""," ", '[1]Datos AL'!P1086)</f>
        <v>2.95</v>
      </c>
      <c r="J1079" s="38">
        <f>IF('[1]Datos AL'!R1086=""," ", '[1]Datos AL'!R1086)</f>
        <v>11.03</v>
      </c>
    </row>
    <row r="1080" spans="2:10" s="8" customFormat="1" ht="26.25" customHeight="1" x14ac:dyDescent="0.2">
      <c r="B1080" s="46" t="str">
        <f>'[1]Datos AL'!C1087</f>
        <v>País Vasco</v>
      </c>
      <c r="C1080" s="46" t="str">
        <f>'[1]Datos AL'!E1087</f>
        <v>Gipuzkoa</v>
      </c>
      <c r="D1080" s="46" t="str">
        <f>'[1]Datos AL'!H1087</f>
        <v>Diputación/Consejo/Cabildo</v>
      </c>
      <c r="E1080" s="46" t="str">
        <f>'[1]Datos AL'!I1087</f>
        <v>Diputación Foral de Gipuzkoa</v>
      </c>
      <c r="F1080" s="46" t="str">
        <f>IF('[1]Datos AL'!L1087=""," ", '[1]Datos AL'!L1087)</f>
        <v>Fundación</v>
      </c>
      <c r="G1080" s="46" t="str">
        <f>IF('[1]Datos AL'!M1087=""," ", '[1]Datos AL'!M1087)</f>
        <v>F. Ziur</v>
      </c>
      <c r="H1080" s="22">
        <f>IF('[1]Datos AL'!N1087=""," ", '[1]Datos AL'!N1087)</f>
        <v>18.98</v>
      </c>
      <c r="I1080" s="22">
        <f>IF('[1]Datos AL'!P1087=""," ", '[1]Datos AL'!P1087)</f>
        <v>118.18</v>
      </c>
      <c r="J1080" s="38">
        <f>IF('[1]Datos AL'!R1087=""," ", '[1]Datos AL'!R1087)</f>
        <v>41.02</v>
      </c>
    </row>
    <row r="1081" spans="2:10" s="8" customFormat="1" ht="26.25" customHeight="1" x14ac:dyDescent="0.2">
      <c r="B1081" s="46" t="str">
        <f>'[1]Datos AL'!C1088</f>
        <v>País Vasco</v>
      </c>
      <c r="C1081" s="46" t="str">
        <f>'[1]Datos AL'!E1088</f>
        <v>Gipuzkoa</v>
      </c>
      <c r="D1081" s="46" t="str">
        <f>'[1]Datos AL'!H1088</f>
        <v>Diputación/Consejo/Cabildo</v>
      </c>
      <c r="E1081" s="46" t="str">
        <f>'[1]Datos AL'!I1088</f>
        <v>Diputación Foral de Gipuzkoa</v>
      </c>
      <c r="F1081" s="46" t="str">
        <f>IF('[1]Datos AL'!L1088=""," ", '[1]Datos AL'!L1088)</f>
        <v>Diputación/Consejo/Cabildo</v>
      </c>
      <c r="G1081" s="46" t="str">
        <f>IF('[1]Datos AL'!M1088=""," ", '[1]Datos AL'!M1088)</f>
        <v>Diputación Foral de Gipuzkoa</v>
      </c>
      <c r="H1081" s="22">
        <f>IF('[1]Datos AL'!N1088=""," ", '[1]Datos AL'!N1088)</f>
        <v>15.92</v>
      </c>
      <c r="I1081" s="22">
        <f>IF('[1]Datos AL'!P1088=""," ", '[1]Datos AL'!P1088)</f>
        <v>16.03</v>
      </c>
      <c r="J1081" s="38">
        <f>IF('[1]Datos AL'!R1088=""," ", '[1]Datos AL'!R1088)</f>
        <v>15.94</v>
      </c>
    </row>
    <row r="1082" spans="2:10" s="8" customFormat="1" ht="26.25" customHeight="1" x14ac:dyDescent="0.2">
      <c r="B1082" s="46" t="str">
        <f>'[1]Datos AL'!C1089</f>
        <v>País Vasco</v>
      </c>
      <c r="C1082" s="46" t="str">
        <f>'[1]Datos AL'!E1089</f>
        <v>Gipuzkoa</v>
      </c>
      <c r="D1082" s="46" t="str">
        <f>'[1]Datos AL'!H1089</f>
        <v>Diputación/Consejo/Cabildo</v>
      </c>
      <c r="E1082" s="46" t="str">
        <f>'[1]Datos AL'!I1089</f>
        <v>Diputación Foral de Gipuzkoa</v>
      </c>
      <c r="F1082" s="46" t="str">
        <f>IF('[1]Datos AL'!L1089=""," ", '[1]Datos AL'!L1089)</f>
        <v>O. Autónomo</v>
      </c>
      <c r="G1082" s="46" t="str">
        <f>IF('[1]Datos AL'!M1089=""," ", '[1]Datos AL'!M1089)</f>
        <v>F. Uliazpi</v>
      </c>
      <c r="H1082" s="22">
        <f>IF('[1]Datos AL'!N1089=""," ", '[1]Datos AL'!N1089)</f>
        <v>28.15</v>
      </c>
      <c r="I1082" s="22">
        <f>IF('[1]Datos AL'!P1089=""," ", '[1]Datos AL'!P1089)</f>
        <v>16.57</v>
      </c>
      <c r="J1082" s="38">
        <f>IF('[1]Datos AL'!R1089=""," ", '[1]Datos AL'!R1089)</f>
        <v>22.75</v>
      </c>
    </row>
    <row r="1083" spans="2:10" s="8" customFormat="1" ht="26.25" customHeight="1" x14ac:dyDescent="0.2">
      <c r="B1083" s="46" t="str">
        <f>'[1]Datos AL'!C1090</f>
        <v>País Vasco</v>
      </c>
      <c r="C1083" s="46" t="str">
        <f>'[1]Datos AL'!E1090</f>
        <v>Gipuzkoa</v>
      </c>
      <c r="D1083" s="46" t="str">
        <f>'[1]Datos AL'!H1090</f>
        <v>Diputación/Consejo/Cabildo</v>
      </c>
      <c r="E1083" s="46" t="str">
        <f>'[1]Datos AL'!I1090</f>
        <v>Diputación Foral de Gipuzkoa</v>
      </c>
      <c r="F1083" s="46" t="str">
        <f>IF('[1]Datos AL'!L1090=""," ", '[1]Datos AL'!L1090)</f>
        <v>O. Autónomo</v>
      </c>
      <c r="G1083" s="46" t="str">
        <f>IF('[1]Datos AL'!M1090=""," ", '[1]Datos AL'!M1090)</f>
        <v>Kabia</v>
      </c>
      <c r="H1083" s="22">
        <f>IF('[1]Datos AL'!N1090=""," ", '[1]Datos AL'!N1090)</f>
        <v>25.63</v>
      </c>
      <c r="I1083" s="22">
        <f>IF('[1]Datos AL'!P1090=""," ", '[1]Datos AL'!P1090)</f>
        <v>16.829999999999998</v>
      </c>
      <c r="J1083" s="38">
        <f>IF('[1]Datos AL'!R1090=""," ", '[1]Datos AL'!R1090)</f>
        <v>24.85</v>
      </c>
    </row>
    <row r="1084" spans="2:10" s="8" customFormat="1" ht="26.25" customHeight="1" x14ac:dyDescent="0.2">
      <c r="B1084" s="46" t="str">
        <f>'[1]Datos AL'!C1091</f>
        <v>País Vasco</v>
      </c>
      <c r="C1084" s="46" t="str">
        <f>'[1]Datos AL'!E1091</f>
        <v>Gipuzkoa</v>
      </c>
      <c r="D1084" s="46" t="str">
        <f>'[1]Datos AL'!H1091</f>
        <v>Diputación/Consejo/Cabildo</v>
      </c>
      <c r="E1084" s="46" t="str">
        <f>'[1]Datos AL'!I1091</f>
        <v>Diputación Foral de Gipuzkoa</v>
      </c>
      <c r="F1084" s="46" t="str">
        <f>IF('[1]Datos AL'!L1091=""," ", '[1]Datos AL'!L1091)</f>
        <v>Sociedad Mercantil</v>
      </c>
      <c r="G1084" s="46" t="str">
        <f>IF('[1]Datos AL'!M1091=""," ", '[1]Datos AL'!M1091)</f>
        <v>Etorlur Gipuzkoako Lurra, S.A.</v>
      </c>
      <c r="H1084" s="22">
        <f>IF('[1]Datos AL'!N1091=""," ", '[1]Datos AL'!N1091)</f>
        <v>11.17</v>
      </c>
      <c r="I1084" s="22">
        <f>IF('[1]Datos AL'!P1091=""," ", '[1]Datos AL'!P1091)</f>
        <v>19.87</v>
      </c>
      <c r="J1084" s="38">
        <f>IF('[1]Datos AL'!R1091=""," ", '[1]Datos AL'!R1091)</f>
        <v>15.01</v>
      </c>
    </row>
    <row r="1085" spans="2:10" s="8" customFormat="1" ht="26.25" customHeight="1" x14ac:dyDescent="0.2">
      <c r="B1085" s="46" t="str">
        <f>'[1]Datos AL'!C1092</f>
        <v>País Vasco</v>
      </c>
      <c r="C1085" s="46" t="str">
        <f>'[1]Datos AL'!E1092</f>
        <v>Gipuzkoa</v>
      </c>
      <c r="D1085" s="46" t="str">
        <f>'[1]Datos AL'!H1092</f>
        <v>Diputación/Consejo/Cabildo</v>
      </c>
      <c r="E1085" s="46" t="str">
        <f>'[1]Datos AL'!I1092</f>
        <v>Diputación Foral de Gipuzkoa</v>
      </c>
      <c r="F1085" s="46" t="str">
        <f>IF('[1]Datos AL'!L1092=""," ", '[1]Datos AL'!L1092)</f>
        <v>Sociedad Mercantil</v>
      </c>
      <c r="G1085" s="46" t="str">
        <f>IF('[1]Datos AL'!M1092=""," ", '[1]Datos AL'!M1092)</f>
        <v>S. Foral Serv. Informáticos, S.A.- Informatika Zerbitzven Fon Elkarte</v>
      </c>
      <c r="H1085" s="22">
        <f>IF('[1]Datos AL'!N1092=""," ", '[1]Datos AL'!N1092)</f>
        <v>43.94</v>
      </c>
      <c r="I1085" s="22">
        <f>IF('[1]Datos AL'!P1092=""," ", '[1]Datos AL'!P1092)</f>
        <v>152.31</v>
      </c>
      <c r="J1085" s="38">
        <f>IF('[1]Datos AL'!R1092=""," ", '[1]Datos AL'!R1092)</f>
        <v>80.569999999999993</v>
      </c>
    </row>
    <row r="1086" spans="2:10" s="8" customFormat="1" ht="26.25" customHeight="1" x14ac:dyDescent="0.2">
      <c r="B1086" s="46" t="str">
        <f>'[1]Datos AL'!C1093</f>
        <v>País Vasco</v>
      </c>
      <c r="C1086" s="46" t="str">
        <f>'[1]Datos AL'!E1093</f>
        <v>Bizkaia</v>
      </c>
      <c r="D1086" s="46" t="str">
        <f>'[1]Datos AL'!H1093</f>
        <v>Diputación/Consejo/Cabildo</v>
      </c>
      <c r="E1086" s="46" t="str">
        <f>'[1]Datos AL'!I1093</f>
        <v>Diputación Foral de Bizkaia</v>
      </c>
      <c r="F1086" s="46" t="str">
        <f>IF('[1]Datos AL'!L1093=""," ", '[1]Datos AL'!L1093)</f>
        <v xml:space="preserve"> </v>
      </c>
      <c r="G1086" s="46" t="str">
        <f>IF('[1]Datos AL'!M1093=""," ", '[1]Datos AL'!M1093)</f>
        <v xml:space="preserve"> </v>
      </c>
      <c r="H1086" s="22">
        <f>IF('[1]Datos AL'!N1093=""," ", '[1]Datos AL'!N1093)</f>
        <v>25.03</v>
      </c>
      <c r="I1086" s="22">
        <f>IF('[1]Datos AL'!P1093=""," ", '[1]Datos AL'!P1093)</f>
        <v>14.23</v>
      </c>
      <c r="J1086" s="38">
        <f>IF('[1]Datos AL'!R1093=""," ", '[1]Datos AL'!R1093)</f>
        <v>21.43</v>
      </c>
    </row>
    <row r="1087" spans="2:10" s="8" customFormat="1" ht="26.25" customHeight="1" x14ac:dyDescent="0.2">
      <c r="B1087" s="46" t="str">
        <f>'[1]Datos AL'!C1094</f>
        <v>País Vasco</v>
      </c>
      <c r="C1087" s="46" t="str">
        <f>'[1]Datos AL'!E1094</f>
        <v>Bizkaia</v>
      </c>
      <c r="D1087" s="46" t="str">
        <f>'[1]Datos AL'!H1094</f>
        <v>Diputación/Consejo/Cabildo</v>
      </c>
      <c r="E1087" s="46" t="str">
        <f>'[1]Datos AL'!I1094</f>
        <v>Diputación Foral de Bizkaia</v>
      </c>
      <c r="F1087" s="46" t="str">
        <f>IF('[1]Datos AL'!L1094=""," ", '[1]Datos AL'!L1094)</f>
        <v>Sociedad Mercantil</v>
      </c>
      <c r="G1087" s="46" t="str">
        <f>IF('[1]Datos AL'!M1094=""," ", '[1]Datos AL'!M1094)</f>
        <v>Berziklatu S.L.</v>
      </c>
      <c r="H1087" s="22">
        <f>IF('[1]Datos AL'!N1094=""," ", '[1]Datos AL'!N1094)</f>
        <v>14.34</v>
      </c>
      <c r="I1087" s="22">
        <f>IF('[1]Datos AL'!P1094=""," ", '[1]Datos AL'!P1094)</f>
        <v>30.16</v>
      </c>
      <c r="J1087" s="38">
        <f>IF('[1]Datos AL'!R1094=""," ", '[1]Datos AL'!R1094)</f>
        <v>24.54</v>
      </c>
    </row>
    <row r="1088" spans="2:10" s="8" customFormat="1" ht="26.25" customHeight="1" x14ac:dyDescent="0.2">
      <c r="B1088" s="46" t="str">
        <f>'[1]Datos AL'!C1095</f>
        <v>País Vasco</v>
      </c>
      <c r="C1088" s="46" t="str">
        <f>'[1]Datos AL'!E1095</f>
        <v>Bizkaia</v>
      </c>
      <c r="D1088" s="46" t="str">
        <f>'[1]Datos AL'!H1095</f>
        <v>Diputación/Consejo/Cabildo</v>
      </c>
      <c r="E1088" s="46" t="str">
        <f>'[1]Datos AL'!I1095</f>
        <v>Diputación Foral de Bizkaia</v>
      </c>
      <c r="F1088" s="46" t="str">
        <f>IF('[1]Datos AL'!L1095=""," ", '[1]Datos AL'!L1095)</f>
        <v>Sociedad Mercantil</v>
      </c>
      <c r="G1088" s="46" t="str">
        <f>IF('[1]Datos AL'!M1095=""," ", '[1]Datos AL'!M1095)</f>
        <v>Inmob. Mus. Arte Moderno Contem. Bilbao, S.L.</v>
      </c>
      <c r="H1088" s="22">
        <f>IF('[1]Datos AL'!N1095=""," ", '[1]Datos AL'!N1095)</f>
        <v>0</v>
      </c>
      <c r="I1088" s="22">
        <f>IF('[1]Datos AL'!P1095=""," ", '[1]Datos AL'!P1095)</f>
        <v>0</v>
      </c>
      <c r="J1088" s="38">
        <f>IF('[1]Datos AL'!R1095=""," ", '[1]Datos AL'!R1095)</f>
        <v>0</v>
      </c>
    </row>
    <row r="1089" spans="2:10" s="8" customFormat="1" ht="26.25" customHeight="1" x14ac:dyDescent="0.2">
      <c r="B1089" s="46" t="str">
        <f>'[1]Datos AL'!C1096</f>
        <v>País Vasco</v>
      </c>
      <c r="C1089" s="46" t="str">
        <f>'[1]Datos AL'!E1096</f>
        <v>Bizkaia</v>
      </c>
      <c r="D1089" s="46" t="str">
        <f>'[1]Datos AL'!H1096</f>
        <v>Diputación/Consejo/Cabildo</v>
      </c>
      <c r="E1089" s="46" t="str">
        <f>'[1]Datos AL'!I1096</f>
        <v>Diputación Foral de Bizkaia</v>
      </c>
      <c r="F1089" s="46" t="str">
        <f>IF('[1]Datos AL'!L1096=""," ", '[1]Datos AL'!L1096)</f>
        <v>Sociedad Mercantil</v>
      </c>
      <c r="G1089" s="46" t="str">
        <f>IF('[1]Datos AL'!M1096=""," ", '[1]Datos AL'!M1096)</f>
        <v>Ctro. Desar. Empresarial Margen Izquierda, S.A.</v>
      </c>
      <c r="H1089" s="22">
        <f>IF('[1]Datos AL'!N1096=""," ", '[1]Datos AL'!N1096)</f>
        <v>13.8</v>
      </c>
      <c r="I1089" s="22">
        <f>IF('[1]Datos AL'!P1096=""," ", '[1]Datos AL'!P1096)</f>
        <v>7.56</v>
      </c>
      <c r="J1089" s="38">
        <f>IF('[1]Datos AL'!R1096=""," ", '[1]Datos AL'!R1096)</f>
        <v>11.7</v>
      </c>
    </row>
    <row r="1090" spans="2:10" s="8" customFormat="1" ht="26.25" customHeight="1" x14ac:dyDescent="0.2">
      <c r="B1090" s="46" t="str">
        <f>'[1]Datos AL'!C1097</f>
        <v>País Vasco</v>
      </c>
      <c r="C1090" s="46" t="str">
        <f>'[1]Datos AL'!E1097</f>
        <v>Bizkaia</v>
      </c>
      <c r="D1090" s="46" t="str">
        <f>'[1]Datos AL'!H1097</f>
        <v>Diputación/Consejo/Cabildo</v>
      </c>
      <c r="E1090" s="46" t="str">
        <f>'[1]Datos AL'!I1097</f>
        <v>Diputación Foral de Bizkaia</v>
      </c>
      <c r="F1090" s="46" t="str">
        <f>IF('[1]Datos AL'!L1097=""," ", '[1]Datos AL'!L1097)</f>
        <v>Sociedad Mercantil</v>
      </c>
      <c r="G1090" s="46" t="str">
        <f>IF('[1]Datos AL'!M1097=""," ", '[1]Datos AL'!M1097)</f>
        <v>Sestao Bai, S.A</v>
      </c>
      <c r="H1090" s="22">
        <f>IF('[1]Datos AL'!N1097=""," ", '[1]Datos AL'!N1097)</f>
        <v>3.69</v>
      </c>
      <c r="I1090" s="22">
        <f>IF('[1]Datos AL'!P1097=""," ", '[1]Datos AL'!P1097)</f>
        <v>9.2899999999999991</v>
      </c>
      <c r="J1090" s="38">
        <f>IF('[1]Datos AL'!R1097=""," ", '[1]Datos AL'!R1097)</f>
        <v>6.78</v>
      </c>
    </row>
    <row r="1091" spans="2:10" s="8" customFormat="1" ht="26.25" customHeight="1" x14ac:dyDescent="0.2">
      <c r="B1091" s="46" t="str">
        <f>'[1]Datos AL'!C1098</f>
        <v>País Vasco</v>
      </c>
      <c r="C1091" s="46" t="str">
        <f>'[1]Datos AL'!E1098</f>
        <v>Bizkaia</v>
      </c>
      <c r="D1091" s="46" t="str">
        <f>'[1]Datos AL'!H1098</f>
        <v>Diputación/Consejo/Cabildo</v>
      </c>
      <c r="E1091" s="46" t="str">
        <f>'[1]Datos AL'!I1098</f>
        <v>Diputación Foral de Bizkaia</v>
      </c>
      <c r="F1091" s="46" t="str">
        <f>IF('[1]Datos AL'!L1098=""," ", '[1]Datos AL'!L1098)</f>
        <v>Sociedad Mercantil</v>
      </c>
      <c r="G1091" s="46" t="str">
        <f>IF('[1]Datos AL'!M1098=""," ", '[1]Datos AL'!M1098)</f>
        <v>Bilbao Bizkaia Museoak S.L.</v>
      </c>
      <c r="H1091" s="22">
        <f>IF('[1]Datos AL'!N1098=""," ", '[1]Datos AL'!N1098)</f>
        <v>7.29</v>
      </c>
      <c r="I1091" s="22">
        <f>IF('[1]Datos AL'!P1098=""," ", '[1]Datos AL'!P1098)</f>
        <v>1.35</v>
      </c>
      <c r="J1091" s="38">
        <f>IF('[1]Datos AL'!R1098=""," ", '[1]Datos AL'!R1098)</f>
        <v>5.65</v>
      </c>
    </row>
    <row r="1092" spans="2:10" s="8" customFormat="1" ht="26.25" customHeight="1" x14ac:dyDescent="0.2">
      <c r="B1092" s="46" t="str">
        <f>'[1]Datos AL'!C1099</f>
        <v>País Vasco</v>
      </c>
      <c r="C1092" s="46" t="str">
        <f>'[1]Datos AL'!E1099</f>
        <v>Bizkaia</v>
      </c>
      <c r="D1092" s="46" t="str">
        <f>'[1]Datos AL'!H1099</f>
        <v>Diputación/Consejo/Cabildo</v>
      </c>
      <c r="E1092" s="46" t="str">
        <f>'[1]Datos AL'!I1099</f>
        <v>Diputación Foral de Bizkaia</v>
      </c>
      <c r="F1092" s="46" t="str">
        <f>IF('[1]Datos AL'!L1099=""," ", '[1]Datos AL'!L1099)</f>
        <v>Institución sin ánimo de lucro</v>
      </c>
      <c r="G1092" s="46" t="str">
        <f>IF('[1]Datos AL'!M1099=""," ", '[1]Datos AL'!M1099)</f>
        <v>Orquesta Sinfonica Juan Crisostomo de Arriaga</v>
      </c>
      <c r="H1092" s="22">
        <f>IF('[1]Datos AL'!N1099=""," ", '[1]Datos AL'!N1099)</f>
        <v>10.51</v>
      </c>
      <c r="I1092" s="22">
        <f>IF('[1]Datos AL'!P1099=""," ", '[1]Datos AL'!P1099)</f>
        <v>10.53</v>
      </c>
      <c r="J1092" s="38">
        <f>IF('[1]Datos AL'!R1099=""," ", '[1]Datos AL'!R1099)</f>
        <v>10.52</v>
      </c>
    </row>
    <row r="1093" spans="2:10" s="8" customFormat="1" ht="26.25" customHeight="1" x14ac:dyDescent="0.2">
      <c r="B1093" s="46" t="str">
        <f>'[1]Datos AL'!C1100</f>
        <v>País Vasco</v>
      </c>
      <c r="C1093" s="46" t="str">
        <f>'[1]Datos AL'!E1100</f>
        <v>Bizkaia</v>
      </c>
      <c r="D1093" s="46" t="str">
        <f>'[1]Datos AL'!H1100</f>
        <v>Diputación/Consejo/Cabildo</v>
      </c>
      <c r="E1093" s="46" t="str">
        <f>'[1]Datos AL'!I1100</f>
        <v>Diputación Foral de Bizkaia</v>
      </c>
      <c r="F1093" s="46" t="str">
        <f>IF('[1]Datos AL'!L1100=""," ", '[1]Datos AL'!L1100)</f>
        <v>Fundación</v>
      </c>
      <c r="G1093" s="46" t="str">
        <f>IF('[1]Datos AL'!M1100=""," ", '[1]Datos AL'!M1100)</f>
        <v>F. Bizkaia-Bizkaialde</v>
      </c>
      <c r="H1093" s="22">
        <f>IF('[1]Datos AL'!N1100=""," ", '[1]Datos AL'!N1100)</f>
        <v>0.01</v>
      </c>
      <c r="I1093" s="22">
        <f>IF('[1]Datos AL'!P1100=""," ", '[1]Datos AL'!P1100)</f>
        <v>27.74</v>
      </c>
      <c r="J1093" s="38">
        <f>IF('[1]Datos AL'!R1100=""," ", '[1]Datos AL'!R1100)</f>
        <v>13.81</v>
      </c>
    </row>
    <row r="1094" spans="2:10" s="8" customFormat="1" ht="26.25" customHeight="1" x14ac:dyDescent="0.2">
      <c r="B1094" s="46" t="str">
        <f>'[1]Datos AL'!C1101</f>
        <v>País Vasco</v>
      </c>
      <c r="C1094" s="46" t="str">
        <f>'[1]Datos AL'!E1101</f>
        <v>Bizkaia</v>
      </c>
      <c r="D1094" s="46" t="str">
        <f>'[1]Datos AL'!H1101</f>
        <v>Diputación/Consejo/Cabildo</v>
      </c>
      <c r="E1094" s="46" t="str">
        <f>'[1]Datos AL'!I1101</f>
        <v>Diputación Foral de Bizkaia</v>
      </c>
      <c r="F1094" s="46" t="str">
        <f>IF('[1]Datos AL'!L1101=""," ", '[1]Datos AL'!L1101)</f>
        <v>Fundación</v>
      </c>
      <c r="G1094" s="46" t="str">
        <f>IF('[1]Datos AL'!M1101=""," ", '[1]Datos AL'!M1101)</f>
        <v>F. Museo Marítimo de la Ria de BIlbao</v>
      </c>
      <c r="H1094" s="22">
        <f>IF('[1]Datos AL'!N1101=""," ", '[1]Datos AL'!N1101)</f>
        <v>15.14</v>
      </c>
      <c r="I1094" s="22">
        <f>IF('[1]Datos AL'!P1101=""," ", '[1]Datos AL'!P1101)</f>
        <v>1.0900000000000001</v>
      </c>
      <c r="J1094" s="38">
        <f>IF('[1]Datos AL'!R1101=""," ", '[1]Datos AL'!R1101)</f>
        <v>5.5</v>
      </c>
    </row>
    <row r="1095" spans="2:10" s="8" customFormat="1" ht="26.25" customHeight="1" x14ac:dyDescent="0.2">
      <c r="B1095" s="46" t="str">
        <f>'[1]Datos AL'!C1102</f>
        <v>País Vasco</v>
      </c>
      <c r="C1095" s="46" t="str">
        <f>'[1]Datos AL'!E1102</f>
        <v>Bizkaia</v>
      </c>
      <c r="D1095" s="46" t="str">
        <f>'[1]Datos AL'!H1102</f>
        <v>Diputación/Consejo/Cabildo</v>
      </c>
      <c r="E1095" s="46" t="str">
        <f>'[1]Datos AL'!I1102</f>
        <v>Diputación Foral de Bizkaia</v>
      </c>
      <c r="F1095" s="46" t="str">
        <f>IF('[1]Datos AL'!L1102=""," ", '[1]Datos AL'!L1102)</f>
        <v>Sociedad Mercantil</v>
      </c>
      <c r="G1095" s="46" t="str">
        <f>IF('[1]Datos AL'!M1102=""," ", '[1]Datos AL'!M1102)</f>
        <v>Aguas de Bilbao S.A.</v>
      </c>
      <c r="H1095" s="22">
        <f>IF('[1]Datos AL'!N1102=""," ", '[1]Datos AL'!N1102)</f>
        <v>0</v>
      </c>
      <c r="I1095" s="22">
        <f>IF('[1]Datos AL'!P1102=""," ", '[1]Datos AL'!P1102)</f>
        <v>973.5</v>
      </c>
      <c r="J1095" s="38">
        <f>IF('[1]Datos AL'!R1102=""," ", '[1]Datos AL'!R1102)</f>
        <v>973.5</v>
      </c>
    </row>
    <row r="1096" spans="2:10" s="8" customFormat="1" ht="26.25" customHeight="1" x14ac:dyDescent="0.2">
      <c r="B1096" s="46" t="str">
        <f>'[1]Datos AL'!C1103</f>
        <v>País Vasco</v>
      </c>
      <c r="C1096" s="46" t="str">
        <f>'[1]Datos AL'!E1103</f>
        <v>Bizkaia</v>
      </c>
      <c r="D1096" s="46" t="str">
        <f>'[1]Datos AL'!H1103</f>
        <v>Diputación/Consejo/Cabildo</v>
      </c>
      <c r="E1096" s="46" t="str">
        <f>'[1]Datos AL'!I1103</f>
        <v>Diputación Foral de Bizkaia</v>
      </c>
      <c r="F1096" s="46" t="str">
        <f>IF('[1]Datos AL'!L1103=""," ", '[1]Datos AL'!L1103)</f>
        <v>Fundación</v>
      </c>
      <c r="G1096" s="46" t="str">
        <f>IF('[1]Datos AL'!M1103=""," ", '[1]Datos AL'!M1103)</f>
        <v>F. del Museo Guggenheim Bilbao</v>
      </c>
      <c r="H1096" s="22">
        <f>IF('[1]Datos AL'!N1103=""," ", '[1]Datos AL'!N1103)</f>
        <v>23.06</v>
      </c>
      <c r="I1096" s="22">
        <f>IF('[1]Datos AL'!P1103=""," ", '[1]Datos AL'!P1103)</f>
        <v>0.77</v>
      </c>
      <c r="J1096" s="38">
        <f>IF('[1]Datos AL'!R1103=""," ", '[1]Datos AL'!R1103)</f>
        <v>14.08</v>
      </c>
    </row>
    <row r="1097" spans="2:10" s="8" customFormat="1" ht="26.25" customHeight="1" x14ac:dyDescent="0.2">
      <c r="B1097" s="46" t="str">
        <f>'[1]Datos AL'!C1104</f>
        <v>País Vasco</v>
      </c>
      <c r="C1097" s="46" t="str">
        <f>'[1]Datos AL'!E1104</f>
        <v>Bizkaia</v>
      </c>
      <c r="D1097" s="46" t="str">
        <f>'[1]Datos AL'!H1104</f>
        <v>Diputación/Consejo/Cabildo</v>
      </c>
      <c r="E1097" s="46" t="str">
        <f>'[1]Datos AL'!I1104</f>
        <v>Diputación Foral de Bizkaia</v>
      </c>
      <c r="F1097" s="46" t="str">
        <f>IF('[1]Datos AL'!L1104=""," ", '[1]Datos AL'!L1104)</f>
        <v>Consorcio</v>
      </c>
      <c r="G1097" s="46" t="str">
        <f>IF('[1]Datos AL'!M1104=""," ", '[1]Datos AL'!M1104)</f>
        <v>C. Educación Compensatoria del Territorio Histórico de Bizkaia</v>
      </c>
      <c r="H1097" s="22">
        <f>IF('[1]Datos AL'!N1104=""," ", '[1]Datos AL'!N1104)</f>
        <v>17.55</v>
      </c>
      <c r="I1097" s="22">
        <f>IF('[1]Datos AL'!P1104=""," ", '[1]Datos AL'!P1104)</f>
        <v>0</v>
      </c>
      <c r="J1097" s="38">
        <f>IF('[1]Datos AL'!R1104=""," ", '[1]Datos AL'!R1104)</f>
        <v>17.55</v>
      </c>
    </row>
    <row r="1098" spans="2:10" s="8" customFormat="1" ht="26.25" customHeight="1" x14ac:dyDescent="0.2">
      <c r="B1098" s="46" t="str">
        <f>'[1]Datos AL'!C1105</f>
        <v>País Vasco</v>
      </c>
      <c r="C1098" s="46" t="str">
        <f>'[1]Datos AL'!E1105</f>
        <v>Bizkaia</v>
      </c>
      <c r="D1098" s="46" t="str">
        <f>'[1]Datos AL'!H1105</f>
        <v>Diputación/Consejo/Cabildo</v>
      </c>
      <c r="E1098" s="46" t="str">
        <f>'[1]Datos AL'!I1105</f>
        <v>Diputación Foral de Bizkaia</v>
      </c>
      <c r="F1098" s="46" t="str">
        <f>IF('[1]Datos AL'!L1105=""," ", '[1]Datos AL'!L1105)</f>
        <v>Fundación</v>
      </c>
      <c r="G1098" s="46" t="str">
        <f>IF('[1]Datos AL'!M1105=""," ", '[1]Datos AL'!M1105)</f>
        <v>Azkue Fundazioa</v>
      </c>
      <c r="H1098" s="22">
        <f>IF('[1]Datos AL'!N1105=""," ", '[1]Datos AL'!N1105)</f>
        <v>14.42</v>
      </c>
      <c r="I1098" s="22">
        <f>IF('[1]Datos AL'!P1105=""," ", '[1]Datos AL'!P1105)</f>
        <v>2.65</v>
      </c>
      <c r="J1098" s="38">
        <f>IF('[1]Datos AL'!R1105=""," ", '[1]Datos AL'!R1105)</f>
        <v>10.58</v>
      </c>
    </row>
    <row r="1099" spans="2:10" s="8" customFormat="1" ht="26.25" customHeight="1" x14ac:dyDescent="0.2">
      <c r="B1099" s="46" t="str">
        <f>'[1]Datos AL'!C1106</f>
        <v>País Vasco</v>
      </c>
      <c r="C1099" s="46" t="str">
        <f>'[1]Datos AL'!E1106</f>
        <v>Bizkaia</v>
      </c>
      <c r="D1099" s="46" t="str">
        <f>'[1]Datos AL'!H1106</f>
        <v>Diputación/Consejo/Cabildo</v>
      </c>
      <c r="E1099" s="46" t="str">
        <f>'[1]Datos AL'!I1106</f>
        <v>Diputación Foral de Bizkaia</v>
      </c>
      <c r="F1099" s="46" t="str">
        <f>IF('[1]Datos AL'!L1106=""," ", '[1]Datos AL'!L1106)</f>
        <v>Fundación</v>
      </c>
      <c r="G1099" s="46" t="str">
        <f>IF('[1]Datos AL'!M1106=""," ", '[1]Datos AL'!M1106)</f>
        <v>F. Biscaytik</v>
      </c>
      <c r="H1099" s="22">
        <f>IF('[1]Datos AL'!N1106=""," ", '[1]Datos AL'!N1106)</f>
        <v>23.82</v>
      </c>
      <c r="I1099" s="22">
        <f>IF('[1]Datos AL'!P1106=""," ", '[1]Datos AL'!P1106)</f>
        <v>30</v>
      </c>
      <c r="J1099" s="38">
        <f>IF('[1]Datos AL'!R1106=""," ", '[1]Datos AL'!R1106)</f>
        <v>27.22</v>
      </c>
    </row>
    <row r="1100" spans="2:10" s="8" customFormat="1" ht="26.25" customHeight="1" x14ac:dyDescent="0.2">
      <c r="B1100" s="46" t="str">
        <f>'[1]Datos AL'!C1107</f>
        <v>País Vasco</v>
      </c>
      <c r="C1100" s="46" t="str">
        <f>'[1]Datos AL'!E1107</f>
        <v>Bizkaia</v>
      </c>
      <c r="D1100" s="46" t="str">
        <f>'[1]Datos AL'!H1107</f>
        <v>Diputación/Consejo/Cabildo</v>
      </c>
      <c r="E1100" s="46" t="str">
        <f>'[1]Datos AL'!I1107</f>
        <v>Diputación Foral de Bizkaia</v>
      </c>
      <c r="F1100" s="46" t="str">
        <f>IF('[1]Datos AL'!L1107=""," ", '[1]Datos AL'!L1107)</f>
        <v>Diputación/Consejo/Cabildo</v>
      </c>
      <c r="G1100" s="46" t="str">
        <f>IF('[1]Datos AL'!M1107=""," ", '[1]Datos AL'!M1107)</f>
        <v>Diputación Foral de Bizkaia</v>
      </c>
      <c r="H1100" s="22">
        <f>IF('[1]Datos AL'!N1107=""," ", '[1]Datos AL'!N1107)</f>
        <v>28.16</v>
      </c>
      <c r="I1100" s="22">
        <f>IF('[1]Datos AL'!P1107=""," ", '[1]Datos AL'!P1107)</f>
        <v>15.06</v>
      </c>
      <c r="J1100" s="38">
        <f>IF('[1]Datos AL'!R1107=""," ", '[1]Datos AL'!R1107)</f>
        <v>23.8</v>
      </c>
    </row>
    <row r="1101" spans="2:10" s="8" customFormat="1" ht="26.25" customHeight="1" x14ac:dyDescent="0.2">
      <c r="B1101" s="46" t="str">
        <f>'[1]Datos AL'!C1108</f>
        <v>País Vasco</v>
      </c>
      <c r="C1101" s="46" t="str">
        <f>'[1]Datos AL'!E1108</f>
        <v>Bizkaia</v>
      </c>
      <c r="D1101" s="46" t="str">
        <f>'[1]Datos AL'!H1108</f>
        <v>Diputación/Consejo/Cabildo</v>
      </c>
      <c r="E1101" s="46" t="str">
        <f>'[1]Datos AL'!I1108</f>
        <v>Diputación Foral de Bizkaia</v>
      </c>
      <c r="F1101" s="46" t="str">
        <f>IF('[1]Datos AL'!L1108=""," ", '[1]Datos AL'!L1108)</f>
        <v>Entidad Pública Empresarial</v>
      </c>
      <c r="G1101" s="46" t="str">
        <f>IF('[1]Datos AL'!M1108=""," ", '[1]Datos AL'!M1108)</f>
        <v>Inst. Tutelar de Bizkaia</v>
      </c>
      <c r="H1101" s="22">
        <f>IF('[1]Datos AL'!N1108=""," ", '[1]Datos AL'!N1108)</f>
        <v>26.62</v>
      </c>
      <c r="I1101" s="22">
        <f>IF('[1]Datos AL'!P1108=""," ", '[1]Datos AL'!P1108)</f>
        <v>0</v>
      </c>
      <c r="J1101" s="38">
        <f>IF('[1]Datos AL'!R1108=""," ", '[1]Datos AL'!R1108)</f>
        <v>26.62</v>
      </c>
    </row>
    <row r="1102" spans="2:10" s="8" customFormat="1" ht="26.25" customHeight="1" x14ac:dyDescent="0.2">
      <c r="B1102" s="46" t="str">
        <f>'[1]Datos AL'!C1109</f>
        <v>País Vasco</v>
      </c>
      <c r="C1102" s="46" t="str">
        <f>'[1]Datos AL'!E1109</f>
        <v>Bizkaia</v>
      </c>
      <c r="D1102" s="46" t="str">
        <f>'[1]Datos AL'!H1109</f>
        <v>Diputación/Consejo/Cabildo</v>
      </c>
      <c r="E1102" s="46" t="str">
        <f>'[1]Datos AL'!I1109</f>
        <v>Diputación Foral de Bizkaia</v>
      </c>
      <c r="F1102" s="46" t="str">
        <f>IF('[1]Datos AL'!L1109=""," ", '[1]Datos AL'!L1109)</f>
        <v>Entidad Pública Empresarial</v>
      </c>
      <c r="G1102" s="46" t="str">
        <f>IF('[1]Datos AL'!M1109=""," ", '[1]Datos AL'!M1109)</f>
        <v>BIZKAIKOA</v>
      </c>
      <c r="H1102" s="22">
        <f>IF('[1]Datos AL'!N1109=""," ", '[1]Datos AL'!N1109)</f>
        <v>29.28</v>
      </c>
      <c r="I1102" s="22">
        <f>IF('[1]Datos AL'!P1109=""," ", '[1]Datos AL'!P1109)</f>
        <v>10.49</v>
      </c>
      <c r="J1102" s="38">
        <f>IF('[1]Datos AL'!R1109=""," ", '[1]Datos AL'!R1109)</f>
        <v>13.26</v>
      </c>
    </row>
    <row r="1103" spans="2:10" s="8" customFormat="1" ht="26.25" customHeight="1" x14ac:dyDescent="0.2">
      <c r="B1103" s="46" t="str">
        <f>'[1]Datos AL'!C1110</f>
        <v>País Vasco</v>
      </c>
      <c r="C1103" s="46" t="str">
        <f>'[1]Datos AL'!E1110</f>
        <v>Bizkaia</v>
      </c>
      <c r="D1103" s="46" t="str">
        <f>'[1]Datos AL'!H1110</f>
        <v>Diputación/Consejo/Cabildo</v>
      </c>
      <c r="E1103" s="46" t="str">
        <f>'[1]Datos AL'!I1110</f>
        <v>Diputación Foral de Bizkaia</v>
      </c>
      <c r="F1103" s="46" t="str">
        <f>IF('[1]Datos AL'!L1110=""," ", '[1]Datos AL'!L1110)</f>
        <v>Sociedad Mercantil</v>
      </c>
      <c r="G1103" s="46" t="str">
        <f>IF('[1]Datos AL'!M1110=""," ", '[1]Datos AL'!M1110)</f>
        <v>E. Pca. Garbiker A. B.</v>
      </c>
      <c r="H1103" s="22">
        <f>IF('[1]Datos AL'!N1110=""," ", '[1]Datos AL'!N1110)</f>
        <v>11.28</v>
      </c>
      <c r="I1103" s="22">
        <f>IF('[1]Datos AL'!P1110=""," ", '[1]Datos AL'!P1110)</f>
        <v>11.8</v>
      </c>
      <c r="J1103" s="38">
        <f>IF('[1]Datos AL'!R1110=""," ", '[1]Datos AL'!R1110)</f>
        <v>11.43</v>
      </c>
    </row>
    <row r="1104" spans="2:10" s="8" customFormat="1" ht="26.25" customHeight="1" x14ac:dyDescent="0.2">
      <c r="B1104" s="46" t="str">
        <f>'[1]Datos AL'!C1111</f>
        <v>País Vasco</v>
      </c>
      <c r="C1104" s="46" t="str">
        <f>'[1]Datos AL'!E1111</f>
        <v>Bizkaia</v>
      </c>
      <c r="D1104" s="46" t="str">
        <f>'[1]Datos AL'!H1111</f>
        <v>Diputación/Consejo/Cabildo</v>
      </c>
      <c r="E1104" s="46" t="str">
        <f>'[1]Datos AL'!I1111</f>
        <v>Diputación Foral de Bizkaia</v>
      </c>
      <c r="F1104" s="46" t="str">
        <f>IF('[1]Datos AL'!L1111=""," ", '[1]Datos AL'!L1111)</f>
        <v>Sociedad Mercantil</v>
      </c>
      <c r="G1104" s="46" t="str">
        <f>IF('[1]Datos AL'!M1111=""," ", '[1]Datos AL'!M1111)</f>
        <v>Seed Capital Bizkaia,Sdad Gestora Entidades Inversión Tipo Cerrado S.A</v>
      </c>
      <c r="H1104" s="22">
        <f>IF('[1]Datos AL'!N1111=""," ", '[1]Datos AL'!N1111)</f>
        <v>14.43</v>
      </c>
      <c r="I1104" s="22">
        <f>IF('[1]Datos AL'!P1111=""," ", '[1]Datos AL'!P1111)</f>
        <v>13.19</v>
      </c>
      <c r="J1104" s="38">
        <f>IF('[1]Datos AL'!R1111=""," ", '[1]Datos AL'!R1111)</f>
        <v>13.86</v>
      </c>
    </row>
    <row r="1105" spans="2:10" s="8" customFormat="1" ht="26.25" customHeight="1" x14ac:dyDescent="0.2">
      <c r="B1105" s="46" t="str">
        <f>'[1]Datos AL'!C1112</f>
        <v>País Vasco</v>
      </c>
      <c r="C1105" s="46" t="str">
        <f>'[1]Datos AL'!E1112</f>
        <v>Bizkaia</v>
      </c>
      <c r="D1105" s="46" t="str">
        <f>'[1]Datos AL'!H1112</f>
        <v>Diputación/Consejo/Cabildo</v>
      </c>
      <c r="E1105" s="46" t="str">
        <f>'[1]Datos AL'!I1112</f>
        <v>Diputación Foral de Bizkaia</v>
      </c>
      <c r="F1105" s="46" t="str">
        <f>IF('[1]Datos AL'!L1112=""," ", '[1]Datos AL'!L1112)</f>
        <v>Sociedad Mercantil</v>
      </c>
      <c r="G1105" s="46" t="str">
        <f>IF('[1]Datos AL'!M1112=""," ", '[1]Datos AL'!M1112)</f>
        <v>E. Pca. Beaz A. B.</v>
      </c>
      <c r="H1105" s="22">
        <f>IF('[1]Datos AL'!N1112=""," ", '[1]Datos AL'!N1112)</f>
        <v>14.22</v>
      </c>
      <c r="I1105" s="22">
        <f>IF('[1]Datos AL'!P1112=""," ", '[1]Datos AL'!P1112)</f>
        <v>2.64</v>
      </c>
      <c r="J1105" s="38">
        <f>IF('[1]Datos AL'!R1112=""," ", '[1]Datos AL'!R1112)</f>
        <v>9.8000000000000007</v>
      </c>
    </row>
    <row r="1106" spans="2:10" s="8" customFormat="1" ht="26.25" customHeight="1" x14ac:dyDescent="0.2">
      <c r="B1106" s="46" t="str">
        <f>'[1]Datos AL'!C1113</f>
        <v>País Vasco</v>
      </c>
      <c r="C1106" s="46" t="str">
        <f>'[1]Datos AL'!E1113</f>
        <v>Bizkaia</v>
      </c>
      <c r="D1106" s="46" t="str">
        <f>'[1]Datos AL'!H1113</f>
        <v>Diputación/Consejo/Cabildo</v>
      </c>
      <c r="E1106" s="46" t="str">
        <f>'[1]Datos AL'!I1113</f>
        <v>Diputación Foral de Bizkaia</v>
      </c>
      <c r="F1106" s="46" t="str">
        <f>IF('[1]Datos AL'!L1113=""," ", '[1]Datos AL'!L1113)</f>
        <v>Sociedad Mercantil</v>
      </c>
      <c r="G1106" s="46" t="str">
        <f>IF('[1]Datos AL'!M1113=""," ", '[1]Datos AL'!M1113)</f>
        <v>Lantik, S.A.</v>
      </c>
      <c r="H1106" s="22">
        <f>IF('[1]Datos AL'!N1113=""," ", '[1]Datos AL'!N1113)</f>
        <v>18.399999999999999</v>
      </c>
      <c r="I1106" s="22">
        <f>IF('[1]Datos AL'!P1113=""," ", '[1]Datos AL'!P1113)</f>
        <v>23.74</v>
      </c>
      <c r="J1106" s="38">
        <f>IF('[1]Datos AL'!R1113=""," ", '[1]Datos AL'!R1113)</f>
        <v>19.559999999999999</v>
      </c>
    </row>
    <row r="1107" spans="2:10" s="8" customFormat="1" ht="26.25" customHeight="1" x14ac:dyDescent="0.2">
      <c r="B1107" s="46" t="str">
        <f>'[1]Datos AL'!C1114</f>
        <v>País Vasco</v>
      </c>
      <c r="C1107" s="46" t="str">
        <f>'[1]Datos AL'!E1114</f>
        <v>Bizkaia</v>
      </c>
      <c r="D1107" s="46" t="str">
        <f>'[1]Datos AL'!H1114</f>
        <v>Diputación/Consejo/Cabildo</v>
      </c>
      <c r="E1107" s="46" t="str">
        <f>'[1]Datos AL'!I1114</f>
        <v>Diputación Foral de Bizkaia</v>
      </c>
      <c r="F1107" s="46" t="str">
        <f>IF('[1]Datos AL'!L1114=""," ", '[1]Datos AL'!L1114)</f>
        <v>Sociedad Mercantil</v>
      </c>
      <c r="G1107" s="46" t="str">
        <f>IF('[1]Datos AL'!M1114=""," ", '[1]Datos AL'!M1114)</f>
        <v>E. Pca. Basalan</v>
      </c>
      <c r="H1107" s="22">
        <f>IF('[1]Datos AL'!N1114=""," ", '[1]Datos AL'!N1114)</f>
        <v>7.09</v>
      </c>
      <c r="I1107" s="22">
        <f>IF('[1]Datos AL'!P1114=""," ", '[1]Datos AL'!P1114)</f>
        <v>16</v>
      </c>
      <c r="J1107" s="38">
        <f>IF('[1]Datos AL'!R1114=""," ", '[1]Datos AL'!R1114)</f>
        <v>10.15</v>
      </c>
    </row>
    <row r="1108" spans="2:10" s="8" customFormat="1" ht="26.25" customHeight="1" x14ac:dyDescent="0.2">
      <c r="B1108" s="46" t="str">
        <f>'[1]Datos AL'!C1115</f>
        <v>País Vasco</v>
      </c>
      <c r="C1108" s="46" t="str">
        <f>'[1]Datos AL'!E1115</f>
        <v>Bizkaia</v>
      </c>
      <c r="D1108" s="46" t="str">
        <f>'[1]Datos AL'!H1115</f>
        <v>Diputación/Consejo/Cabildo</v>
      </c>
      <c r="E1108" s="46" t="str">
        <f>'[1]Datos AL'!I1115</f>
        <v>Diputación Foral de Bizkaia</v>
      </c>
      <c r="F1108" s="46" t="str">
        <f>IF('[1]Datos AL'!L1115=""," ", '[1]Datos AL'!L1115)</f>
        <v>Sociedad Mercantil</v>
      </c>
      <c r="G1108" s="46" t="str">
        <f>IF('[1]Datos AL'!M1115=""," ", '[1]Datos AL'!M1115)</f>
        <v>E. Pca. Interbiak S.A.</v>
      </c>
      <c r="H1108" s="22">
        <f>IF('[1]Datos AL'!N1115=""," ", '[1]Datos AL'!N1115)</f>
        <v>28.68</v>
      </c>
      <c r="I1108" s="22">
        <f>IF('[1]Datos AL'!P1115=""," ", '[1]Datos AL'!P1115)</f>
        <v>10.67</v>
      </c>
      <c r="J1108" s="38">
        <f>IF('[1]Datos AL'!R1115=""," ", '[1]Datos AL'!R1115)</f>
        <v>19.75</v>
      </c>
    </row>
    <row r="1109" spans="2:10" s="8" customFormat="1" ht="26.25" customHeight="1" x14ac:dyDescent="0.2">
      <c r="B1109" s="46" t="str">
        <f>'[1]Datos AL'!C1116</f>
        <v>País Vasco</v>
      </c>
      <c r="C1109" s="46" t="str">
        <f>'[1]Datos AL'!E1116</f>
        <v>Bizkaia</v>
      </c>
      <c r="D1109" s="46" t="str">
        <f>'[1]Datos AL'!H1116</f>
        <v>Diputación/Consejo/Cabildo</v>
      </c>
      <c r="E1109" s="46" t="str">
        <f>'[1]Datos AL'!I1116</f>
        <v>Diputación Foral de Bizkaia</v>
      </c>
      <c r="F1109" s="46" t="str">
        <f>IF('[1]Datos AL'!L1116=""," ", '[1]Datos AL'!L1116)</f>
        <v>Sociedad Mercantil</v>
      </c>
      <c r="G1109" s="46" t="str">
        <f>IF('[1]Datos AL'!M1116=""," ", '[1]Datos AL'!M1116)</f>
        <v>Zugaztel,S.A.</v>
      </c>
      <c r="H1109" s="22">
        <f>IF('[1]Datos AL'!N1116=""," ", '[1]Datos AL'!N1116)</f>
        <v>20.97</v>
      </c>
      <c r="I1109" s="22">
        <f>IF('[1]Datos AL'!P1116=""," ", '[1]Datos AL'!P1116)</f>
        <v>27.8</v>
      </c>
      <c r="J1109" s="38">
        <f>IF('[1]Datos AL'!R1116=""," ", '[1]Datos AL'!R1116)</f>
        <v>22.34</v>
      </c>
    </row>
    <row r="1110" spans="2:10" s="8" customFormat="1" ht="26.25" customHeight="1" x14ac:dyDescent="0.2">
      <c r="B1110" s="46" t="str">
        <f>'[1]Datos AL'!C1117</f>
        <v>País Vasco</v>
      </c>
      <c r="C1110" s="46" t="str">
        <f>'[1]Datos AL'!E1117</f>
        <v>Bizkaia</v>
      </c>
      <c r="D1110" s="46" t="str">
        <f>'[1]Datos AL'!H1117</f>
        <v>Diputación/Consejo/Cabildo</v>
      </c>
      <c r="E1110" s="46" t="str">
        <f>'[1]Datos AL'!I1117</f>
        <v>Diputación Foral de Bizkaia</v>
      </c>
      <c r="F1110" s="46" t="str">
        <f>IF('[1]Datos AL'!L1117=""," ", '[1]Datos AL'!L1117)</f>
        <v>Sociedad Mercantil</v>
      </c>
      <c r="G1110" s="46" t="str">
        <f>IF('[1]Datos AL'!M1117=""," ", '[1]Datos AL'!M1117)</f>
        <v>Azpiegiturak S.A.U.</v>
      </c>
      <c r="H1110" s="22">
        <f>IF('[1]Datos AL'!N1117=""," ", '[1]Datos AL'!N1117)</f>
        <v>20.440000000000001</v>
      </c>
      <c r="I1110" s="22">
        <f>IF('[1]Datos AL'!P1117=""," ", '[1]Datos AL'!P1117)</f>
        <v>11.13</v>
      </c>
      <c r="J1110" s="38">
        <f>IF('[1]Datos AL'!R1117=""," ", '[1]Datos AL'!R1117)</f>
        <v>19.12</v>
      </c>
    </row>
    <row r="1111" spans="2:10" s="8" customFormat="1" ht="26.25" customHeight="1" x14ac:dyDescent="0.2">
      <c r="B1111" s="46" t="str">
        <f>'[1]Datos AL'!C1118</f>
        <v>País Vasco</v>
      </c>
      <c r="C1111" s="46" t="str">
        <f>'[1]Datos AL'!E1118</f>
        <v>Bizkaia</v>
      </c>
      <c r="D1111" s="46" t="str">
        <f>'[1]Datos AL'!H1118</f>
        <v>Diputación/Consejo/Cabildo</v>
      </c>
      <c r="E1111" s="46" t="str">
        <f>'[1]Datos AL'!I1118</f>
        <v>Diputación Foral de Bizkaia</v>
      </c>
      <c r="F1111" s="46" t="str">
        <f>IF('[1]Datos AL'!L1118=""," ", '[1]Datos AL'!L1118)</f>
        <v>Sociedad Mercantil</v>
      </c>
      <c r="G1111" s="46" t="str">
        <f>IF('[1]Datos AL'!M1118=""," ", '[1]Datos AL'!M1118)</f>
        <v>Seed Capital Bizkaia, Fondo de Capital Riesgo Pyme</v>
      </c>
      <c r="H1111" s="22">
        <f>IF('[1]Datos AL'!N1118=""," ", '[1]Datos AL'!N1118)</f>
        <v>0</v>
      </c>
      <c r="I1111" s="22">
        <f>IF('[1]Datos AL'!P1118=""," ", '[1]Datos AL'!P1118)</f>
        <v>0</v>
      </c>
      <c r="J1111" s="38">
        <f>IF('[1]Datos AL'!R1118=""," ", '[1]Datos AL'!R1118)</f>
        <v>0</v>
      </c>
    </row>
    <row r="1112" spans="2:10" s="8" customFormat="1" ht="26.25" customHeight="1" x14ac:dyDescent="0.2">
      <c r="B1112" s="46" t="str">
        <f>'[1]Datos AL'!C1119</f>
        <v>País Vasco</v>
      </c>
      <c r="C1112" s="46" t="str">
        <f>'[1]Datos AL'!E1119</f>
        <v>Bizkaia</v>
      </c>
      <c r="D1112" s="46" t="str">
        <f>'[1]Datos AL'!H1119</f>
        <v>Diputación/Consejo/Cabildo</v>
      </c>
      <c r="E1112" s="46" t="str">
        <f>'[1]Datos AL'!I1119</f>
        <v>Diputación Foral de Bizkaia</v>
      </c>
      <c r="F1112" s="46" t="str">
        <f>IF('[1]Datos AL'!L1119=""," ", '[1]Datos AL'!L1119)</f>
        <v>Sociedad Mercantil</v>
      </c>
      <c r="G1112" s="46" t="str">
        <f>IF('[1]Datos AL'!M1119=""," ", '[1]Datos AL'!M1119)</f>
        <v>Fondo Seed Capital , F.C.R. de Régimen Simplificado</v>
      </c>
      <c r="H1112" s="22">
        <f>IF('[1]Datos AL'!N1119=""," ", '[1]Datos AL'!N1119)</f>
        <v>0</v>
      </c>
      <c r="I1112" s="22">
        <f>IF('[1]Datos AL'!P1119=""," ", '[1]Datos AL'!P1119)</f>
        <v>0</v>
      </c>
      <c r="J1112" s="38">
        <f>IF('[1]Datos AL'!R1119=""," ", '[1]Datos AL'!R1119)</f>
        <v>0</v>
      </c>
    </row>
    <row r="1113" spans="2:10" s="8" customFormat="1" ht="26.25" customHeight="1" x14ac:dyDescent="0.2">
      <c r="B1113" s="46" t="str">
        <f>'[1]Datos AL'!C1120</f>
        <v>País Vasco</v>
      </c>
      <c r="C1113" s="46" t="str">
        <f>'[1]Datos AL'!E1120</f>
        <v>Bizkaia</v>
      </c>
      <c r="D1113" s="46" t="str">
        <f>'[1]Datos AL'!H1120</f>
        <v>Diputación/Consejo/Cabildo</v>
      </c>
      <c r="E1113" s="46" t="str">
        <f>'[1]Datos AL'!I1120</f>
        <v>Diputación Foral de Bizkaia</v>
      </c>
      <c r="F1113" s="46" t="str">
        <f>IF('[1]Datos AL'!L1120=""," ", '[1]Datos AL'!L1120)</f>
        <v>Sociedad Mercantil</v>
      </c>
      <c r="G1113" s="46" t="str">
        <f>IF('[1]Datos AL'!M1120=""," ", '[1]Datos AL'!M1120)</f>
        <v>Fondo Emprendimiento e Innovación Social, Fondo Capital Riesgo Pyme</v>
      </c>
      <c r="H1113" s="22">
        <f>IF('[1]Datos AL'!N1120=""," ", '[1]Datos AL'!N1120)</f>
        <v>0</v>
      </c>
      <c r="I1113" s="22">
        <f>IF('[1]Datos AL'!P1120=""," ", '[1]Datos AL'!P1120)</f>
        <v>0</v>
      </c>
      <c r="J1113" s="38">
        <f>IF('[1]Datos AL'!R1120=""," ", '[1]Datos AL'!R1120)</f>
        <v>0</v>
      </c>
    </row>
    <row r="1114" spans="2:10" s="8" customFormat="1" ht="26.25" customHeight="1" x14ac:dyDescent="0.2">
      <c r="B1114" s="46" t="str">
        <f>'[1]Datos AL'!C1121</f>
        <v>País Vasco</v>
      </c>
      <c r="C1114" s="46" t="str">
        <f>'[1]Datos AL'!E1121</f>
        <v>Bizkaia</v>
      </c>
      <c r="D1114" s="46" t="str">
        <f>'[1]Datos AL'!H1121</f>
        <v>Diputación/Consejo/Cabildo</v>
      </c>
      <c r="E1114" s="46" t="str">
        <f>'[1]Datos AL'!I1121</f>
        <v>Diputación Foral de Bizkaia</v>
      </c>
      <c r="F1114" s="46" t="str">
        <f>IF('[1]Datos AL'!L1121=""," ", '[1]Datos AL'!L1121)</f>
        <v>Sociedad Mercantil</v>
      </c>
      <c r="G1114" s="46" t="str">
        <f>IF('[1]Datos AL'!M1121=""," ", '[1]Datos AL'!M1121)</f>
        <v>Seed Capital Bizkaia Mikro Sdad. de Capital Riesgo Pyme S.A.</v>
      </c>
      <c r="H1114" s="22">
        <f>IF('[1]Datos AL'!N1121=""," ", '[1]Datos AL'!N1121)</f>
        <v>17.27</v>
      </c>
      <c r="I1114" s="22">
        <f>IF('[1]Datos AL'!P1121=""," ", '[1]Datos AL'!P1121)</f>
        <v>5.78</v>
      </c>
      <c r="J1114" s="38">
        <f>IF('[1]Datos AL'!R1121=""," ", '[1]Datos AL'!R1121)</f>
        <v>9.56</v>
      </c>
    </row>
    <row r="1115" spans="2:10" s="8" customFormat="1" ht="26.25" customHeight="1" x14ac:dyDescent="0.2">
      <c r="B1115" s="46" t="str">
        <f>'[1]Datos AL'!C1122</f>
        <v>País Vasco</v>
      </c>
      <c r="C1115" s="46" t="str">
        <f>'[1]Datos AL'!E1122</f>
        <v>Bizkaia</v>
      </c>
      <c r="D1115" s="46" t="str">
        <f>'[1]Datos AL'!H1122</f>
        <v>Diputación/Consejo/Cabildo</v>
      </c>
      <c r="E1115" s="46" t="str">
        <f>'[1]Datos AL'!I1122</f>
        <v>Diputación Foral de Bizkaia</v>
      </c>
      <c r="F1115" s="46" t="str">
        <f>IF('[1]Datos AL'!L1122=""," ", '[1]Datos AL'!L1122)</f>
        <v>Sociedad Mercantil</v>
      </c>
      <c r="G1115" s="46" t="str">
        <f>IF('[1]Datos AL'!M1122=""," ", '[1]Datos AL'!M1122)</f>
        <v>Crowdfunding Bizkaia Plataforma Financiación Participativa S.L.</v>
      </c>
      <c r="H1115" s="22">
        <f>IF('[1]Datos AL'!N1122=""," ", '[1]Datos AL'!N1122)</f>
        <v>42.53</v>
      </c>
      <c r="I1115" s="22">
        <f>IF('[1]Datos AL'!P1122=""," ", '[1]Datos AL'!P1122)</f>
        <v>47.52</v>
      </c>
      <c r="J1115" s="38">
        <f>IF('[1]Datos AL'!R1122=""," ", '[1]Datos AL'!R1122)</f>
        <v>43.86</v>
      </c>
    </row>
    <row r="1116" spans="2:10" s="8" customFormat="1" ht="26.25" customHeight="1" x14ac:dyDescent="0.2">
      <c r="B1116" s="46" t="str">
        <f>'[1]Datos AL'!C1123</f>
        <v>País Vasco</v>
      </c>
      <c r="C1116" s="46" t="str">
        <f>'[1]Datos AL'!E1123</f>
        <v>Bizkaia</v>
      </c>
      <c r="D1116" s="46" t="str">
        <f>'[1]Datos AL'!H1123</f>
        <v>Diputación/Consejo/Cabildo</v>
      </c>
      <c r="E1116" s="46" t="str">
        <f>'[1]Datos AL'!I1123</f>
        <v>Diputación Foral de Bizkaia</v>
      </c>
      <c r="F1116" s="46" t="str">
        <f>IF('[1]Datos AL'!L1123=""," ", '[1]Datos AL'!L1123)</f>
        <v>O. A. Administrativo</v>
      </c>
      <c r="G1116" s="46" t="str">
        <f>IF('[1]Datos AL'!M1123=""," ", '[1]Datos AL'!M1123)</f>
        <v>Inst. Foral de Asistencia Social</v>
      </c>
      <c r="H1116" s="22">
        <f>IF('[1]Datos AL'!N1123=""," ", '[1]Datos AL'!N1123)</f>
        <v>23.42</v>
      </c>
      <c r="I1116" s="22">
        <f>IF('[1]Datos AL'!P1123=""," ", '[1]Datos AL'!P1123)</f>
        <v>60.82</v>
      </c>
      <c r="J1116" s="38">
        <f>IF('[1]Datos AL'!R1123=""," ", '[1]Datos AL'!R1123)</f>
        <v>26.96</v>
      </c>
    </row>
    <row r="1117" spans="2:10" s="8" customFormat="1" ht="26.25" customHeight="1" x14ac:dyDescent="0.2">
      <c r="B1117" s="46" t="str">
        <f>'[1]Datos AL'!C1124</f>
        <v>La Rioja</v>
      </c>
      <c r="C1117" s="46" t="str">
        <f>'[1]Datos AL'!E1124</f>
        <v>Rioja, La</v>
      </c>
      <c r="D1117" s="46" t="str">
        <f>'[1]Datos AL'!H1124</f>
        <v>Ayuntamiento</v>
      </c>
      <c r="E1117" s="46" t="str">
        <f>'[1]Datos AL'!I1124</f>
        <v>Logroño</v>
      </c>
      <c r="F1117" s="46" t="str">
        <f>IF('[1]Datos AL'!L1124=""," ", '[1]Datos AL'!L1124)</f>
        <v xml:space="preserve"> </v>
      </c>
      <c r="G1117" s="46" t="str">
        <f>IF('[1]Datos AL'!M1124=""," ", '[1]Datos AL'!M1124)</f>
        <v xml:space="preserve"> </v>
      </c>
      <c r="H1117" s="22">
        <f>IF('[1]Datos AL'!N1124=""," ", '[1]Datos AL'!N1124)</f>
        <v>48.27</v>
      </c>
      <c r="I1117" s="22">
        <f>IF('[1]Datos AL'!P1124=""," ", '[1]Datos AL'!P1124)</f>
        <v>18.399999999999999</v>
      </c>
      <c r="J1117" s="38">
        <f>IF('[1]Datos AL'!R1124=""," ", '[1]Datos AL'!R1124)</f>
        <v>26.49</v>
      </c>
    </row>
    <row r="1118" spans="2:10" s="8" customFormat="1" ht="26.25" customHeight="1" x14ac:dyDescent="0.2">
      <c r="B1118" s="46" t="str">
        <f>'[1]Datos AL'!C1125</f>
        <v>La Rioja</v>
      </c>
      <c r="C1118" s="46" t="str">
        <f>'[1]Datos AL'!E1125</f>
        <v>Rioja, La</v>
      </c>
      <c r="D1118" s="46" t="str">
        <f>'[1]Datos AL'!H1125</f>
        <v>Ayuntamiento</v>
      </c>
      <c r="E1118" s="46" t="str">
        <f>'[1]Datos AL'!I1125</f>
        <v>Logroño</v>
      </c>
      <c r="F1118" s="46" t="str">
        <f>IF('[1]Datos AL'!L1125=""," ", '[1]Datos AL'!L1125)</f>
        <v>Ayuntamiento</v>
      </c>
      <c r="G1118" s="46" t="str">
        <f>IF('[1]Datos AL'!M1125=""," ", '[1]Datos AL'!M1125)</f>
        <v>Logroño</v>
      </c>
      <c r="H1118" s="22">
        <f>IF('[1]Datos AL'!N1125=""," ", '[1]Datos AL'!N1125)</f>
        <v>55.01</v>
      </c>
      <c r="I1118" s="22">
        <f>IF('[1]Datos AL'!P1125=""," ", '[1]Datos AL'!P1125)</f>
        <v>18.57</v>
      </c>
      <c r="J1118" s="38">
        <f>IF('[1]Datos AL'!R1125=""," ", '[1]Datos AL'!R1125)</f>
        <v>26.94</v>
      </c>
    </row>
    <row r="1119" spans="2:10" s="8" customFormat="1" ht="26.25" customHeight="1" x14ac:dyDescent="0.2">
      <c r="B1119" s="46" t="str">
        <f>'[1]Datos AL'!C1126</f>
        <v>La Rioja</v>
      </c>
      <c r="C1119" s="46" t="str">
        <f>'[1]Datos AL'!E1126</f>
        <v>Rioja, La</v>
      </c>
      <c r="D1119" s="46" t="str">
        <f>'[1]Datos AL'!H1126</f>
        <v>Ayuntamiento</v>
      </c>
      <c r="E1119" s="46" t="str">
        <f>'[1]Datos AL'!I1126</f>
        <v>Logroño</v>
      </c>
      <c r="F1119" s="46" t="str">
        <f>IF('[1]Datos AL'!L1126=""," ", '[1]Datos AL'!L1126)</f>
        <v>Sociedad Mercantil</v>
      </c>
      <c r="G1119" s="46" t="str">
        <f>IF('[1]Datos AL'!M1126=""," ", '[1]Datos AL'!M1126)</f>
        <v>Logroño Deporte, S.A.</v>
      </c>
      <c r="H1119" s="22">
        <f>IF('[1]Datos AL'!N1126=""," ", '[1]Datos AL'!N1126)</f>
        <v>27.97</v>
      </c>
      <c r="I1119" s="22">
        <f>IF('[1]Datos AL'!P1126=""," ", '[1]Datos AL'!P1126)</f>
        <v>16.02</v>
      </c>
      <c r="J1119" s="38">
        <f>IF('[1]Datos AL'!R1126=""," ", '[1]Datos AL'!R1126)</f>
        <v>23.02</v>
      </c>
    </row>
    <row r="1120" spans="2:10" s="8" customFormat="1" ht="26.25" customHeight="1" x14ac:dyDescent="0.2">
      <c r="B1120" s="46" t="str">
        <f>'[1]Datos AL'!C1127</f>
        <v>Comunitat Valenciana</v>
      </c>
      <c r="C1120" s="46" t="str">
        <f>'[1]Datos AL'!E1127</f>
        <v>Alicante/Alacant</v>
      </c>
      <c r="D1120" s="46" t="str">
        <f>'[1]Datos AL'!H1127</f>
        <v>Diputación/Consejo/Cabildo</v>
      </c>
      <c r="E1120" s="46" t="str">
        <f>'[1]Datos AL'!I1127</f>
        <v>Diputación Prov. de Alicante</v>
      </c>
      <c r="F1120" s="46" t="str">
        <f>IF('[1]Datos AL'!L1127=""," ", '[1]Datos AL'!L1127)</f>
        <v xml:space="preserve"> </v>
      </c>
      <c r="G1120" s="46" t="str">
        <f>IF('[1]Datos AL'!M1127=""," ", '[1]Datos AL'!M1127)</f>
        <v xml:space="preserve"> </v>
      </c>
      <c r="H1120" s="22">
        <f>IF('[1]Datos AL'!N1127=""," ", '[1]Datos AL'!N1127)</f>
        <v>8.64</v>
      </c>
      <c r="I1120" s="22">
        <f>IF('[1]Datos AL'!P1127=""," ", '[1]Datos AL'!P1127)</f>
        <v>7.22</v>
      </c>
      <c r="J1120" s="38">
        <f>IF('[1]Datos AL'!R1127=""," ", '[1]Datos AL'!R1127)</f>
        <v>8.1999999999999993</v>
      </c>
    </row>
    <row r="1121" spans="2:10" s="8" customFormat="1" ht="26.25" customHeight="1" x14ac:dyDescent="0.2">
      <c r="B1121" s="46" t="str">
        <f>'[1]Datos AL'!C1128</f>
        <v>Comunitat Valenciana</v>
      </c>
      <c r="C1121" s="46" t="str">
        <f>'[1]Datos AL'!E1128</f>
        <v>Alicante/Alacant</v>
      </c>
      <c r="D1121" s="46" t="str">
        <f>'[1]Datos AL'!H1128</f>
        <v>Diputación/Consejo/Cabildo</v>
      </c>
      <c r="E1121" s="46" t="str">
        <f>'[1]Datos AL'!I1128</f>
        <v>Diputación Prov. de Alicante</v>
      </c>
      <c r="F1121" s="46" t="str">
        <f>IF('[1]Datos AL'!L1128=""," ", '[1]Datos AL'!L1128)</f>
        <v>Institución sin ánimo de lucro</v>
      </c>
      <c r="G1121" s="46" t="str">
        <f>IF('[1]Datos AL'!M1128=""," ", '[1]Datos AL'!M1128)</f>
        <v>Inst. d'Ecologia Litoral</v>
      </c>
      <c r="H1121" s="22">
        <f>IF('[1]Datos AL'!N1128=""," ", '[1]Datos AL'!N1128)</f>
        <v>26.5</v>
      </c>
      <c r="I1121" s="22">
        <f>IF('[1]Datos AL'!P1128=""," ", '[1]Datos AL'!P1128)</f>
        <v>27.5</v>
      </c>
      <c r="J1121" s="38">
        <f>IF('[1]Datos AL'!R1128=""," ", '[1]Datos AL'!R1128)</f>
        <v>26.99</v>
      </c>
    </row>
    <row r="1122" spans="2:10" s="8" customFormat="1" ht="26.25" customHeight="1" x14ac:dyDescent="0.2">
      <c r="B1122" s="46" t="str">
        <f>'[1]Datos AL'!C1129</f>
        <v>Comunitat Valenciana</v>
      </c>
      <c r="C1122" s="46" t="str">
        <f>'[1]Datos AL'!E1129</f>
        <v>Alicante/Alacant</v>
      </c>
      <c r="D1122" s="46" t="str">
        <f>'[1]Datos AL'!H1129</f>
        <v>Diputación/Consejo/Cabildo</v>
      </c>
      <c r="E1122" s="46" t="str">
        <f>'[1]Datos AL'!I1129</f>
        <v>Diputación Prov. de Alicante</v>
      </c>
      <c r="F1122" s="46" t="str">
        <f>IF('[1]Datos AL'!L1129=""," ", '[1]Datos AL'!L1129)</f>
        <v>Consorcio</v>
      </c>
      <c r="G1122" s="46" t="str">
        <f>IF('[1]Datos AL'!M1129=""," ", '[1]Datos AL'!M1129)</f>
        <v>C. Serv. Abastecimiento y Saneamiento Aguas Marina Alta</v>
      </c>
      <c r="H1122" s="22">
        <f>IF('[1]Datos AL'!N1129=""," ", '[1]Datos AL'!N1129)</f>
        <v>35</v>
      </c>
      <c r="I1122" s="22">
        <f>IF('[1]Datos AL'!P1129=""," ", '[1]Datos AL'!P1129)</f>
        <v>0</v>
      </c>
      <c r="J1122" s="38">
        <f>IF('[1]Datos AL'!R1129=""," ", '[1]Datos AL'!R1129)</f>
        <v>35</v>
      </c>
    </row>
    <row r="1123" spans="2:10" s="8" customFormat="1" ht="26.25" customHeight="1" x14ac:dyDescent="0.2">
      <c r="B1123" s="46" t="str">
        <f>'[1]Datos AL'!C1130</f>
        <v>Comunitat Valenciana</v>
      </c>
      <c r="C1123" s="46" t="str">
        <f>'[1]Datos AL'!E1130</f>
        <v>Alicante/Alacant</v>
      </c>
      <c r="D1123" s="46" t="str">
        <f>'[1]Datos AL'!H1130</f>
        <v>Diputación/Consejo/Cabildo</v>
      </c>
      <c r="E1123" s="46" t="str">
        <f>'[1]Datos AL'!I1130</f>
        <v>Diputación Prov. de Alicante</v>
      </c>
      <c r="F1123" s="46" t="str">
        <f>IF('[1]Datos AL'!L1130=""," ", '[1]Datos AL'!L1130)</f>
        <v>Consorcio</v>
      </c>
      <c r="G1123" s="46" t="str">
        <f>IF('[1]Datos AL'!M1130=""," ", '[1]Datos AL'!M1130)</f>
        <v>C. Recuperación Econ. y de la Actividad de la Marina Alta (CREAMA)</v>
      </c>
      <c r="H1123" s="22">
        <f>IF('[1]Datos AL'!N1130=""," ", '[1]Datos AL'!N1130)</f>
        <v>5.9</v>
      </c>
      <c r="I1123" s="22">
        <f>IF('[1]Datos AL'!P1130=""," ", '[1]Datos AL'!P1130)</f>
        <v>10</v>
      </c>
      <c r="J1123" s="38">
        <f>IF('[1]Datos AL'!R1130=""," ", '[1]Datos AL'!R1130)</f>
        <v>6.67</v>
      </c>
    </row>
    <row r="1124" spans="2:10" s="8" customFormat="1" ht="26.25" customHeight="1" x14ac:dyDescent="0.2">
      <c r="B1124" s="46" t="str">
        <f>'[1]Datos AL'!C1131</f>
        <v>Comunitat Valenciana</v>
      </c>
      <c r="C1124" s="46" t="str">
        <f>'[1]Datos AL'!E1131</f>
        <v>Alicante/Alacant</v>
      </c>
      <c r="D1124" s="46" t="str">
        <f>'[1]Datos AL'!H1131</f>
        <v>Diputación/Consejo/Cabildo</v>
      </c>
      <c r="E1124" s="46" t="str">
        <f>'[1]Datos AL'!I1131</f>
        <v>Diputación Prov. de Alicante</v>
      </c>
      <c r="F1124" s="46" t="str">
        <f>IF('[1]Datos AL'!L1131=""," ", '[1]Datos AL'!L1131)</f>
        <v>Consorcio</v>
      </c>
      <c r="G1124" s="46" t="str">
        <f>IF('[1]Datos AL'!M1131=""," ", '[1]Datos AL'!M1131)</f>
        <v>C. Desar. Económico Cm. de La Vega Baja (CONVEGA)</v>
      </c>
      <c r="H1124" s="22">
        <f>IF('[1]Datos AL'!N1131=""," ", '[1]Datos AL'!N1131)</f>
        <v>0</v>
      </c>
      <c r="I1124" s="22">
        <f>IF('[1]Datos AL'!P1131=""," ", '[1]Datos AL'!P1131)</f>
        <v>2</v>
      </c>
      <c r="J1124" s="38">
        <f>IF('[1]Datos AL'!R1131=""," ", '[1]Datos AL'!R1131)</f>
        <v>0.02</v>
      </c>
    </row>
    <row r="1125" spans="2:10" s="8" customFormat="1" ht="26.25" customHeight="1" x14ac:dyDescent="0.2">
      <c r="B1125" s="46" t="str">
        <f>'[1]Datos AL'!C1132</f>
        <v>Comunitat Valenciana</v>
      </c>
      <c r="C1125" s="46" t="str">
        <f>'[1]Datos AL'!E1132</f>
        <v>Alicante/Alacant</v>
      </c>
      <c r="D1125" s="46" t="str">
        <f>'[1]Datos AL'!H1132</f>
        <v>Diputación/Consejo/Cabildo</v>
      </c>
      <c r="E1125" s="46" t="str">
        <f>'[1]Datos AL'!I1132</f>
        <v>Diputación Prov. de Alicante</v>
      </c>
      <c r="F1125" s="46" t="str">
        <f>IF('[1]Datos AL'!L1132=""," ", '[1]Datos AL'!L1132)</f>
        <v>Consorcio</v>
      </c>
      <c r="G1125" s="46" t="str">
        <f>IF('[1]Datos AL'!M1132=""," ", '[1]Datos AL'!M1132)</f>
        <v>C. Gestión Residuos Sólidos Urbanos Baix Vinalopó</v>
      </c>
      <c r="H1125" s="22">
        <f>IF('[1]Datos AL'!N1132=""," ", '[1]Datos AL'!N1132)</f>
        <v>2.96</v>
      </c>
      <c r="I1125" s="22">
        <f>IF('[1]Datos AL'!P1132=""," ", '[1]Datos AL'!P1132)</f>
        <v>3.49</v>
      </c>
      <c r="J1125" s="38">
        <f>IF('[1]Datos AL'!R1132=""," ", '[1]Datos AL'!R1132)</f>
        <v>3.23</v>
      </c>
    </row>
    <row r="1126" spans="2:10" s="8" customFormat="1" ht="26.25" customHeight="1" x14ac:dyDescent="0.2">
      <c r="B1126" s="46" t="str">
        <f>'[1]Datos AL'!C1133</f>
        <v>Comunitat Valenciana</v>
      </c>
      <c r="C1126" s="46" t="str">
        <f>'[1]Datos AL'!E1133</f>
        <v>Alicante/Alacant</v>
      </c>
      <c r="D1126" s="46" t="str">
        <f>'[1]Datos AL'!H1133</f>
        <v>Diputación/Consejo/Cabildo</v>
      </c>
      <c r="E1126" s="46" t="str">
        <f>'[1]Datos AL'!I1133</f>
        <v>Diputación Prov. de Alicante</v>
      </c>
      <c r="F1126" s="46" t="str">
        <f>IF('[1]Datos AL'!L1133=""," ", '[1]Datos AL'!L1133)</f>
        <v>Consorcio</v>
      </c>
      <c r="G1126" s="46" t="str">
        <f>IF('[1]Datos AL'!M1133=""," ", '[1]Datos AL'!M1133)</f>
        <v>C. Prov. Serv. Prevención de Incendios y Salvamento de Alicante</v>
      </c>
      <c r="H1126" s="22">
        <f>IF('[1]Datos AL'!N1133=""," ", '[1]Datos AL'!N1133)</f>
        <v>51.4</v>
      </c>
      <c r="I1126" s="22">
        <f>IF('[1]Datos AL'!P1133=""," ", '[1]Datos AL'!P1133)</f>
        <v>6.73</v>
      </c>
      <c r="J1126" s="38">
        <f>IF('[1]Datos AL'!R1133=""," ", '[1]Datos AL'!R1133)</f>
        <v>28.64</v>
      </c>
    </row>
    <row r="1127" spans="2:10" s="8" customFormat="1" ht="26.25" customHeight="1" x14ac:dyDescent="0.2">
      <c r="B1127" s="46" t="str">
        <f>'[1]Datos AL'!C1134</f>
        <v>Comunitat Valenciana</v>
      </c>
      <c r="C1127" s="46" t="str">
        <f>'[1]Datos AL'!E1134</f>
        <v>Alicante/Alacant</v>
      </c>
      <c r="D1127" s="46" t="str">
        <f>'[1]Datos AL'!H1134</f>
        <v>Diputación/Consejo/Cabildo</v>
      </c>
      <c r="E1127" s="46" t="str">
        <f>'[1]Datos AL'!I1134</f>
        <v>Diputación Prov. de Alicante</v>
      </c>
      <c r="F1127" s="46" t="str">
        <f>IF('[1]Datos AL'!L1134=""," ", '[1]Datos AL'!L1134)</f>
        <v>Fundación</v>
      </c>
      <c r="G1127" s="46" t="str">
        <f>IF('[1]Datos AL'!M1134=""," ", '[1]Datos AL'!M1134)</f>
        <v>F. Comunitat Valenciana MARQ</v>
      </c>
      <c r="H1127" s="22">
        <f>IF('[1]Datos AL'!N1134=""," ", '[1]Datos AL'!N1134)</f>
        <v>1.95</v>
      </c>
      <c r="I1127" s="22">
        <f>IF('[1]Datos AL'!P1134=""," ", '[1]Datos AL'!P1134)</f>
        <v>27.84</v>
      </c>
      <c r="J1127" s="38">
        <f>IF('[1]Datos AL'!R1134=""," ", '[1]Datos AL'!R1134)</f>
        <v>2.54</v>
      </c>
    </row>
    <row r="1128" spans="2:10" s="8" customFormat="1" ht="26.25" customHeight="1" x14ac:dyDescent="0.2">
      <c r="B1128" s="46" t="str">
        <f>'[1]Datos AL'!C1135</f>
        <v>Comunitat Valenciana</v>
      </c>
      <c r="C1128" s="46" t="str">
        <f>'[1]Datos AL'!E1135</f>
        <v>Alicante/Alacant</v>
      </c>
      <c r="D1128" s="46" t="str">
        <f>'[1]Datos AL'!H1135</f>
        <v>Diputación/Consejo/Cabildo</v>
      </c>
      <c r="E1128" s="46" t="str">
        <f>'[1]Datos AL'!I1135</f>
        <v>Diputación Prov. de Alicante</v>
      </c>
      <c r="F1128" s="46" t="str">
        <f>IF('[1]Datos AL'!L1135=""," ", '[1]Datos AL'!L1135)</f>
        <v>Consorcio</v>
      </c>
      <c r="G1128" s="46" t="str">
        <f>IF('[1]Datos AL'!M1135=""," ", '[1]Datos AL'!M1135)</f>
        <v>C. Ejecución Previsiones Plan Zonal 6, Área de Gestión A1</v>
      </c>
      <c r="H1128" s="22">
        <f>IF('[1]Datos AL'!N1135=""," ", '[1]Datos AL'!N1135)</f>
        <v>4.99</v>
      </c>
      <c r="I1128" s="22">
        <f>IF('[1]Datos AL'!P1135=""," ", '[1]Datos AL'!P1135)</f>
        <v>13</v>
      </c>
      <c r="J1128" s="38">
        <f>IF('[1]Datos AL'!R1135=""," ", '[1]Datos AL'!R1135)</f>
        <v>9.01</v>
      </c>
    </row>
    <row r="1129" spans="2:10" s="8" customFormat="1" ht="26.25" customHeight="1" x14ac:dyDescent="0.2">
      <c r="B1129" s="46" t="str">
        <f>'[1]Datos AL'!C1136</f>
        <v>Comunitat Valenciana</v>
      </c>
      <c r="C1129" s="46" t="str">
        <f>'[1]Datos AL'!E1136</f>
        <v>Alicante/Alacant</v>
      </c>
      <c r="D1129" s="46" t="str">
        <f>'[1]Datos AL'!H1136</f>
        <v>Diputación/Consejo/Cabildo</v>
      </c>
      <c r="E1129" s="46" t="str">
        <f>'[1]Datos AL'!I1136</f>
        <v>Diputación Prov. de Alicante</v>
      </c>
      <c r="F1129" s="46" t="str">
        <f>IF('[1]Datos AL'!L1136=""," ", '[1]Datos AL'!L1136)</f>
        <v>Fundación</v>
      </c>
      <c r="G1129" s="46" t="str">
        <f>IF('[1]Datos AL'!M1136=""," ", '[1]Datos AL'!M1136)</f>
        <v>F. Agencia Provincial de la Energía de Alicante</v>
      </c>
      <c r="H1129" s="22">
        <f>IF('[1]Datos AL'!N1136=""," ", '[1]Datos AL'!N1136)</f>
        <v>23.42</v>
      </c>
      <c r="I1129" s="22">
        <f>IF('[1]Datos AL'!P1136=""," ", '[1]Datos AL'!P1136)</f>
        <v>0</v>
      </c>
      <c r="J1129" s="38">
        <f>IF('[1]Datos AL'!R1136=""," ", '[1]Datos AL'!R1136)</f>
        <v>14.22</v>
      </c>
    </row>
    <row r="1130" spans="2:10" s="8" customFormat="1" ht="26.25" customHeight="1" x14ac:dyDescent="0.2">
      <c r="B1130" s="46" t="str">
        <f>'[1]Datos AL'!C1137</f>
        <v>Comunitat Valenciana</v>
      </c>
      <c r="C1130" s="46" t="str">
        <f>'[1]Datos AL'!E1137</f>
        <v>Alicante/Alacant</v>
      </c>
      <c r="D1130" s="46" t="str">
        <f>'[1]Datos AL'!H1137</f>
        <v>Diputación/Consejo/Cabildo</v>
      </c>
      <c r="E1130" s="46" t="str">
        <f>'[1]Datos AL'!I1137</f>
        <v>Diputación Prov. de Alicante</v>
      </c>
      <c r="F1130" s="46" t="str">
        <f>IF('[1]Datos AL'!L1137=""," ", '[1]Datos AL'!L1137)</f>
        <v>Fundación</v>
      </c>
      <c r="G1130" s="46" t="str">
        <f>IF('[1]Datos AL'!M1137=""," ", '[1]Datos AL'!M1137)</f>
        <v>F. Comunitat Valenciana Auditorio de la Diputación de Alicante ADDA</v>
      </c>
      <c r="H1130" s="22">
        <f>IF('[1]Datos AL'!N1137=""," ", '[1]Datos AL'!N1137)</f>
        <v>14.17</v>
      </c>
      <c r="I1130" s="22">
        <f>IF('[1]Datos AL'!P1137=""," ", '[1]Datos AL'!P1137)</f>
        <v>5</v>
      </c>
      <c r="J1130" s="38">
        <f>IF('[1]Datos AL'!R1137=""," ", '[1]Datos AL'!R1137)</f>
        <v>13.93</v>
      </c>
    </row>
    <row r="1131" spans="2:10" s="8" customFormat="1" ht="26.25" customHeight="1" x14ac:dyDescent="0.2">
      <c r="B1131" s="46" t="str">
        <f>'[1]Datos AL'!C1138</f>
        <v>Comunitat Valenciana</v>
      </c>
      <c r="C1131" s="46" t="str">
        <f>'[1]Datos AL'!E1138</f>
        <v>Alicante/Alacant</v>
      </c>
      <c r="D1131" s="46" t="str">
        <f>'[1]Datos AL'!H1138</f>
        <v>Diputación/Consejo/Cabildo</v>
      </c>
      <c r="E1131" s="46" t="str">
        <f>'[1]Datos AL'!I1138</f>
        <v>Diputación Prov. de Alicante</v>
      </c>
      <c r="F1131" s="46" t="str">
        <f>IF('[1]Datos AL'!L1138=""," ", '[1]Datos AL'!L1138)</f>
        <v>Consorcio</v>
      </c>
      <c r="G1131" s="46" t="str">
        <f>IF('[1]Datos AL'!M1138=""," ", '[1]Datos AL'!M1138)</f>
        <v>C. Ejecución de las Previsiones Plan Zonal 8, Área de Gestión A3</v>
      </c>
      <c r="H1131" s="22">
        <f>IF('[1]Datos AL'!N1138=""," ", '[1]Datos AL'!N1138)</f>
        <v>5</v>
      </c>
      <c r="I1131" s="22">
        <f>IF('[1]Datos AL'!P1138=""," ", '[1]Datos AL'!P1138)</f>
        <v>0</v>
      </c>
      <c r="J1131" s="38">
        <f>IF('[1]Datos AL'!R1138=""," ", '[1]Datos AL'!R1138)</f>
        <v>5</v>
      </c>
    </row>
    <row r="1132" spans="2:10" s="8" customFormat="1" ht="26.25" customHeight="1" x14ac:dyDescent="0.2">
      <c r="B1132" s="46" t="str">
        <f>'[1]Datos AL'!C1139</f>
        <v>Comunitat Valenciana</v>
      </c>
      <c r="C1132" s="46" t="str">
        <f>'[1]Datos AL'!E1139</f>
        <v>Alicante/Alacant</v>
      </c>
      <c r="D1132" s="46" t="str">
        <f>'[1]Datos AL'!H1139</f>
        <v>Diputación/Consejo/Cabildo</v>
      </c>
      <c r="E1132" s="46" t="str">
        <f>'[1]Datos AL'!I1139</f>
        <v>Diputación Prov. de Alicante</v>
      </c>
      <c r="F1132" s="46" t="str">
        <f>IF('[1]Datos AL'!L1139=""," ", '[1]Datos AL'!L1139)</f>
        <v>Consorcio</v>
      </c>
      <c r="G1132" s="46" t="str">
        <f>IF('[1]Datos AL'!M1139=""," ", '[1]Datos AL'!M1139)</f>
        <v>C. Ejecución Previsiones Plan Zonal 7, Área de Gestión A2</v>
      </c>
      <c r="H1132" s="22">
        <f>IF('[1]Datos AL'!N1139=""," ", '[1]Datos AL'!N1139)</f>
        <v>56.02</v>
      </c>
      <c r="I1132" s="22">
        <f>IF('[1]Datos AL'!P1139=""," ", '[1]Datos AL'!P1139)</f>
        <v>0</v>
      </c>
      <c r="J1132" s="38">
        <f>IF('[1]Datos AL'!R1139=""," ", '[1]Datos AL'!R1139)</f>
        <v>56.02</v>
      </c>
    </row>
    <row r="1133" spans="2:10" s="8" customFormat="1" ht="26.25" customHeight="1" x14ac:dyDescent="0.2">
      <c r="B1133" s="46" t="str">
        <f>'[1]Datos AL'!C1140</f>
        <v>Comunitat Valenciana</v>
      </c>
      <c r="C1133" s="46" t="str">
        <f>'[1]Datos AL'!E1140</f>
        <v>Alicante/Alacant</v>
      </c>
      <c r="D1133" s="46" t="str">
        <f>'[1]Datos AL'!H1140</f>
        <v>Diputación/Consejo/Cabildo</v>
      </c>
      <c r="E1133" s="46" t="str">
        <f>'[1]Datos AL'!I1140</f>
        <v>Diputación Prov. de Alicante</v>
      </c>
      <c r="F1133" s="46" t="str">
        <f>IF('[1]Datos AL'!L1140=""," ", '[1]Datos AL'!L1140)</f>
        <v>Diputación/Consejo/Cabildo</v>
      </c>
      <c r="G1133" s="46" t="str">
        <f>IF('[1]Datos AL'!M1140=""," ", '[1]Datos AL'!M1140)</f>
        <v>Diputación Prov. de Alicante</v>
      </c>
      <c r="H1133" s="22">
        <f>IF('[1]Datos AL'!N1140=""," ", '[1]Datos AL'!N1140)</f>
        <v>5.44</v>
      </c>
      <c r="I1133" s="22">
        <f>IF('[1]Datos AL'!P1140=""," ", '[1]Datos AL'!P1140)</f>
        <v>3.8</v>
      </c>
      <c r="J1133" s="38">
        <f>IF('[1]Datos AL'!R1140=""," ", '[1]Datos AL'!R1140)</f>
        <v>5.16</v>
      </c>
    </row>
    <row r="1134" spans="2:10" s="8" customFormat="1" ht="26.25" customHeight="1" x14ac:dyDescent="0.2">
      <c r="B1134" s="46" t="str">
        <f>'[1]Datos AL'!C1141</f>
        <v>Comunitat Valenciana</v>
      </c>
      <c r="C1134" s="46" t="str">
        <f>'[1]Datos AL'!E1141</f>
        <v>Alicante/Alacant</v>
      </c>
      <c r="D1134" s="46" t="str">
        <f>'[1]Datos AL'!H1141</f>
        <v>Diputación/Consejo/Cabildo</v>
      </c>
      <c r="E1134" s="46" t="str">
        <f>'[1]Datos AL'!I1141</f>
        <v>Diputación Prov. de Alicante</v>
      </c>
      <c r="F1134" s="46" t="str">
        <f>IF('[1]Datos AL'!L1141=""," ", '[1]Datos AL'!L1141)</f>
        <v>O. A. Comercial</v>
      </c>
      <c r="G1134" s="46" t="str">
        <f>IF('[1]Datos AL'!M1141=""," ", '[1]Datos AL'!M1141)</f>
        <v>Caja Credito Prov. para Cooperación</v>
      </c>
      <c r="H1134" s="22">
        <f>IF('[1]Datos AL'!N1141=""," ", '[1]Datos AL'!N1141)</f>
        <v>19.57</v>
      </c>
      <c r="I1134" s="22">
        <f>IF('[1]Datos AL'!P1141=""," ", '[1]Datos AL'!P1141)</f>
        <v>0</v>
      </c>
      <c r="J1134" s="38">
        <f>IF('[1]Datos AL'!R1141=""," ", '[1]Datos AL'!R1141)</f>
        <v>19.57</v>
      </c>
    </row>
    <row r="1135" spans="2:10" s="8" customFormat="1" ht="26.25" customHeight="1" x14ac:dyDescent="0.2">
      <c r="B1135" s="46" t="str">
        <f>'[1]Datos AL'!C1142</f>
        <v>Comunitat Valenciana</v>
      </c>
      <c r="C1135" s="46" t="str">
        <f>'[1]Datos AL'!E1142</f>
        <v>Alicante/Alacant</v>
      </c>
      <c r="D1135" s="46" t="str">
        <f>'[1]Datos AL'!H1142</f>
        <v>Diputación/Consejo/Cabildo</v>
      </c>
      <c r="E1135" s="46" t="str">
        <f>'[1]Datos AL'!I1142</f>
        <v>Diputación Prov. de Alicante</v>
      </c>
      <c r="F1135" s="46" t="str">
        <f>IF('[1]Datos AL'!L1142=""," ", '[1]Datos AL'!L1142)</f>
        <v>O. Autónomo</v>
      </c>
      <c r="G1135" s="46" t="str">
        <f>IF('[1]Datos AL'!M1142=""," ", '[1]Datos AL'!M1142)</f>
        <v>Inst. Cultura Juan Gil Albert</v>
      </c>
      <c r="H1135" s="22">
        <f>IF('[1]Datos AL'!N1142=""," ", '[1]Datos AL'!N1142)</f>
        <v>9.8800000000000008</v>
      </c>
      <c r="I1135" s="22">
        <f>IF('[1]Datos AL'!P1142=""," ", '[1]Datos AL'!P1142)</f>
        <v>4.95</v>
      </c>
      <c r="J1135" s="38">
        <f>IF('[1]Datos AL'!R1142=""," ", '[1]Datos AL'!R1142)</f>
        <v>8.6999999999999993</v>
      </c>
    </row>
    <row r="1136" spans="2:10" s="8" customFormat="1" ht="26.25" customHeight="1" x14ac:dyDescent="0.2">
      <c r="B1136" s="46" t="str">
        <f>'[1]Datos AL'!C1143</f>
        <v>Comunitat Valenciana</v>
      </c>
      <c r="C1136" s="46" t="str">
        <f>'[1]Datos AL'!E1143</f>
        <v>Alicante/Alacant</v>
      </c>
      <c r="D1136" s="46" t="str">
        <f>'[1]Datos AL'!H1143</f>
        <v>Diputación/Consejo/Cabildo</v>
      </c>
      <c r="E1136" s="46" t="str">
        <f>'[1]Datos AL'!I1143</f>
        <v>Diputación Prov. de Alicante</v>
      </c>
      <c r="F1136" s="46" t="str">
        <f>IF('[1]Datos AL'!L1143=""," ", '[1]Datos AL'!L1143)</f>
        <v>O. Autónomo</v>
      </c>
      <c r="G1136" s="46" t="str">
        <f>IF('[1]Datos AL'!M1143=""," ", '[1]Datos AL'!M1143)</f>
        <v>Inst. de la Familia Doctor Pedro Herrero</v>
      </c>
      <c r="H1136" s="22">
        <f>IF('[1]Datos AL'!N1143=""," ", '[1]Datos AL'!N1143)</f>
        <v>50.86</v>
      </c>
      <c r="I1136" s="22">
        <f>IF('[1]Datos AL'!P1143=""," ", '[1]Datos AL'!P1143)</f>
        <v>13.01</v>
      </c>
      <c r="J1136" s="38">
        <f>IF('[1]Datos AL'!R1143=""," ", '[1]Datos AL'!R1143)</f>
        <v>25.68</v>
      </c>
    </row>
    <row r="1137" spans="2:10" s="8" customFormat="1" ht="26.25" customHeight="1" x14ac:dyDescent="0.2">
      <c r="B1137" s="46" t="str">
        <f>'[1]Datos AL'!C1144</f>
        <v>Comunitat Valenciana</v>
      </c>
      <c r="C1137" s="46" t="str">
        <f>'[1]Datos AL'!E1144</f>
        <v>Alicante/Alacant</v>
      </c>
      <c r="D1137" s="46" t="str">
        <f>'[1]Datos AL'!H1144</f>
        <v>Diputación/Consejo/Cabildo</v>
      </c>
      <c r="E1137" s="46" t="str">
        <f>'[1]Datos AL'!I1144</f>
        <v>Diputación Prov. de Alicante</v>
      </c>
      <c r="F1137" s="46" t="str">
        <f>IF('[1]Datos AL'!L1144=""," ", '[1]Datos AL'!L1144)</f>
        <v>O. Autónomo</v>
      </c>
      <c r="G1137" s="46" t="str">
        <f>IF('[1]Datos AL'!M1144=""," ", '[1]Datos AL'!M1144)</f>
        <v>Suma. Gestión Tributaria. Diputación de Alicante</v>
      </c>
      <c r="H1137" s="22">
        <f>IF('[1]Datos AL'!N1144=""," ", '[1]Datos AL'!N1144)</f>
        <v>1.04</v>
      </c>
      <c r="I1137" s="22">
        <f>IF('[1]Datos AL'!P1144=""," ", '[1]Datos AL'!P1144)</f>
        <v>59</v>
      </c>
      <c r="J1137" s="38">
        <f>IF('[1]Datos AL'!R1144=""," ", '[1]Datos AL'!R1144)</f>
        <v>1.06</v>
      </c>
    </row>
    <row r="1138" spans="2:10" s="8" customFormat="1" ht="26.25" customHeight="1" x14ac:dyDescent="0.2">
      <c r="B1138" s="46" t="str">
        <f>'[1]Datos AL'!C1145</f>
        <v>Comunitat Valenciana</v>
      </c>
      <c r="C1138" s="46" t="str">
        <f>'[1]Datos AL'!E1145</f>
        <v>Alicante/Alacant</v>
      </c>
      <c r="D1138" s="46" t="str">
        <f>'[1]Datos AL'!H1145</f>
        <v>Diputación/Consejo/Cabildo</v>
      </c>
      <c r="E1138" s="46" t="str">
        <f>'[1]Datos AL'!I1145</f>
        <v>Diputación Prov. de Alicante</v>
      </c>
      <c r="F1138" s="46" t="str">
        <f>IF('[1]Datos AL'!L1145=""," ", '[1]Datos AL'!L1145)</f>
        <v>O. Autónomo</v>
      </c>
      <c r="G1138" s="46" t="str">
        <f>IF('[1]Datos AL'!M1145=""," ", '[1]Datos AL'!M1145)</f>
        <v>P. Prov. Turismo Costa Blanca</v>
      </c>
      <c r="H1138" s="22">
        <f>IF('[1]Datos AL'!N1145=""," ", '[1]Datos AL'!N1145)</f>
        <v>0</v>
      </c>
      <c r="I1138" s="22">
        <f>IF('[1]Datos AL'!P1145=""," ", '[1]Datos AL'!P1145)</f>
        <v>0</v>
      </c>
      <c r="J1138" s="38">
        <f>IF('[1]Datos AL'!R1145=""," ", '[1]Datos AL'!R1145)</f>
        <v>0</v>
      </c>
    </row>
    <row r="1139" spans="2:10" s="8" customFormat="1" ht="26.25" customHeight="1" x14ac:dyDescent="0.2">
      <c r="B1139" s="46" t="str">
        <f>'[1]Datos AL'!C1146</f>
        <v>Comunitat Valenciana</v>
      </c>
      <c r="C1139" s="46" t="str">
        <f>'[1]Datos AL'!E1146</f>
        <v>Alicante/Alacant</v>
      </c>
      <c r="D1139" s="46" t="str">
        <f>'[1]Datos AL'!H1146</f>
        <v>Diputación/Consejo/Cabildo</v>
      </c>
      <c r="E1139" s="46" t="str">
        <f>'[1]Datos AL'!I1146</f>
        <v>Diputación Prov. de Alicante</v>
      </c>
      <c r="F1139" s="46" t="str">
        <f>IF('[1]Datos AL'!L1146=""," ", '[1]Datos AL'!L1146)</f>
        <v>Sociedad Mercantil</v>
      </c>
      <c r="G1139" s="46" t="str">
        <f>IF('[1]Datos AL'!M1146=""," ", '[1]Datos AL'!M1146)</f>
        <v>E. Prov. Aguas Costa Blanca (PROAGUAS COSTABLANCA, S.A)</v>
      </c>
      <c r="H1139" s="22">
        <f>IF('[1]Datos AL'!N1146=""," ", '[1]Datos AL'!N1146)</f>
        <v>14.28</v>
      </c>
      <c r="I1139" s="22">
        <f>IF('[1]Datos AL'!P1146=""," ", '[1]Datos AL'!P1146)</f>
        <v>8.08</v>
      </c>
      <c r="J1139" s="38">
        <f>IF('[1]Datos AL'!R1146=""," ", '[1]Datos AL'!R1146)</f>
        <v>13.5</v>
      </c>
    </row>
    <row r="1140" spans="2:10" s="8" customFormat="1" ht="26.25" customHeight="1" x14ac:dyDescent="0.2">
      <c r="B1140" s="46" t="str">
        <f>'[1]Datos AL'!C1147</f>
        <v>Comunitat Valenciana</v>
      </c>
      <c r="C1140" s="46" t="str">
        <f>'[1]Datos AL'!E1147</f>
        <v>Alicante/Alacant</v>
      </c>
      <c r="D1140" s="46" t="str">
        <f>'[1]Datos AL'!H1147</f>
        <v>Diputación/Consejo/Cabildo</v>
      </c>
      <c r="E1140" s="46" t="str">
        <f>'[1]Datos AL'!I1147</f>
        <v>Diputación Prov. de Alicante</v>
      </c>
      <c r="F1140" s="46" t="str">
        <f>IF('[1]Datos AL'!L1147=""," ", '[1]Datos AL'!L1147)</f>
        <v>Sociedad Mercantil</v>
      </c>
      <c r="G1140" s="46" t="str">
        <f>IF('[1]Datos AL'!M1147=""," ", '[1]Datos AL'!M1147)</f>
        <v>Alicante Natura Red Ambiental Provincia  Alicante S.A.</v>
      </c>
      <c r="H1140" s="22">
        <f>IF('[1]Datos AL'!N1147=""," ", '[1]Datos AL'!N1147)</f>
        <v>12.11</v>
      </c>
      <c r="I1140" s="22">
        <f>IF('[1]Datos AL'!P1147=""," ", '[1]Datos AL'!P1147)</f>
        <v>4.05</v>
      </c>
      <c r="J1140" s="38">
        <f>IF('[1]Datos AL'!R1147=""," ", '[1]Datos AL'!R1147)</f>
        <v>7.6</v>
      </c>
    </row>
    <row r="1141" spans="2:10" s="8" customFormat="1" ht="26.25" customHeight="1" x14ac:dyDescent="0.2">
      <c r="B1141" s="46" t="str">
        <f>'[1]Datos AL'!C1148</f>
        <v>Comunitat Valenciana</v>
      </c>
      <c r="C1141" s="46" t="str">
        <f>'[1]Datos AL'!E1148</f>
        <v>Alicante/Alacant</v>
      </c>
      <c r="D1141" s="46" t="str">
        <f>'[1]Datos AL'!H1148</f>
        <v>Diputación/Consejo/Cabildo</v>
      </c>
      <c r="E1141" s="46" t="str">
        <f>'[1]Datos AL'!I1148</f>
        <v>Diputación Prov. de Alicante</v>
      </c>
      <c r="F1141" s="46" t="str">
        <f>IF('[1]Datos AL'!L1148=""," ", '[1]Datos AL'!L1148)</f>
        <v>Sociedad Mercantil</v>
      </c>
      <c r="G1141" s="46" t="str">
        <f>IF('[1]Datos AL'!M1148=""," ", '[1]Datos AL'!M1148)</f>
        <v>Geonet Territorial S.A.</v>
      </c>
      <c r="H1141" s="22">
        <f>IF('[1]Datos AL'!N1148=""," ", '[1]Datos AL'!N1148)</f>
        <v>5.13</v>
      </c>
      <c r="I1141" s="22">
        <f>IF('[1]Datos AL'!P1148=""," ", '[1]Datos AL'!P1148)</f>
        <v>0</v>
      </c>
      <c r="J1141" s="38">
        <f>IF('[1]Datos AL'!R1148=""," ", '[1]Datos AL'!R1148)</f>
        <v>5.13</v>
      </c>
    </row>
    <row r="1142" spans="2:10" s="8" customFormat="1" ht="26.25" customHeight="1" x14ac:dyDescent="0.2">
      <c r="B1142" s="46" t="str">
        <f>'[1]Datos AL'!C1149</f>
        <v>Comunitat Valenciana</v>
      </c>
      <c r="C1142" s="46" t="str">
        <f>'[1]Datos AL'!E1149</f>
        <v>Alicante/Alacant</v>
      </c>
      <c r="D1142" s="46" t="str">
        <f>'[1]Datos AL'!H1149</f>
        <v>Ayuntamiento</v>
      </c>
      <c r="E1142" s="46" t="str">
        <f>'[1]Datos AL'!I1149</f>
        <v>Alicante/Alacant</v>
      </c>
      <c r="F1142" s="46" t="str">
        <f>IF('[1]Datos AL'!L1149=""," ", '[1]Datos AL'!L1149)</f>
        <v xml:space="preserve"> </v>
      </c>
      <c r="G1142" s="46" t="str">
        <f>IF('[1]Datos AL'!M1149=""," ", '[1]Datos AL'!M1149)</f>
        <v xml:space="preserve"> </v>
      </c>
      <c r="H1142" s="22">
        <f>IF('[1]Datos AL'!N1149=""," ", '[1]Datos AL'!N1149)</f>
        <v>33.51</v>
      </c>
      <c r="I1142" s="22">
        <f>IF('[1]Datos AL'!P1149=""," ", '[1]Datos AL'!P1149)</f>
        <v>51.44</v>
      </c>
      <c r="J1142" s="38">
        <f>IF('[1]Datos AL'!R1149=""," ", '[1]Datos AL'!R1149)</f>
        <v>38.96</v>
      </c>
    </row>
    <row r="1143" spans="2:10" s="8" customFormat="1" ht="26.25" customHeight="1" x14ac:dyDescent="0.2">
      <c r="B1143" s="46" t="str">
        <f>'[1]Datos AL'!C1150</f>
        <v>Comunitat Valenciana</v>
      </c>
      <c r="C1143" s="46" t="str">
        <f>'[1]Datos AL'!E1150</f>
        <v>Alicante/Alacant</v>
      </c>
      <c r="D1143" s="46" t="str">
        <f>'[1]Datos AL'!H1150</f>
        <v>Ayuntamiento</v>
      </c>
      <c r="E1143" s="46" t="str">
        <f>'[1]Datos AL'!I1150</f>
        <v>Alicante/Alacant</v>
      </c>
      <c r="F1143" s="46" t="str">
        <f>IF('[1]Datos AL'!L1150=""," ", '[1]Datos AL'!L1150)</f>
        <v>Institución sin ánimo de lucro</v>
      </c>
      <c r="G1143" s="46" t="str">
        <f>IF('[1]Datos AL'!M1150=""," ", '[1]Datos AL'!M1150)</f>
        <v>Asoc. Colección de Arte Siglo XX</v>
      </c>
      <c r="H1143" s="22">
        <f>IF('[1]Datos AL'!N1150=""," ", '[1]Datos AL'!N1150)</f>
        <v>0</v>
      </c>
      <c r="I1143" s="22">
        <f>IF('[1]Datos AL'!P1150=""," ", '[1]Datos AL'!P1150)</f>
        <v>0</v>
      </c>
      <c r="J1143" s="38">
        <f>IF('[1]Datos AL'!R1150=""," ", '[1]Datos AL'!R1150)</f>
        <v>0</v>
      </c>
    </row>
    <row r="1144" spans="2:10" s="8" customFormat="1" ht="26.25" customHeight="1" x14ac:dyDescent="0.2">
      <c r="B1144" s="46" t="str">
        <f>'[1]Datos AL'!C1151</f>
        <v>Comunitat Valenciana</v>
      </c>
      <c r="C1144" s="46" t="str">
        <f>'[1]Datos AL'!E1151</f>
        <v>Alicante/Alacant</v>
      </c>
      <c r="D1144" s="46" t="str">
        <f>'[1]Datos AL'!H1151</f>
        <v>Ayuntamiento</v>
      </c>
      <c r="E1144" s="46" t="str">
        <f>'[1]Datos AL'!I1151</f>
        <v>Alicante/Alacant</v>
      </c>
      <c r="F1144" s="46" t="str">
        <f>IF('[1]Datos AL'!L1151=""," ", '[1]Datos AL'!L1151)</f>
        <v>Consorcio</v>
      </c>
      <c r="G1144" s="46" t="str">
        <f>IF('[1]Datos AL'!M1151=""," ", '[1]Datos AL'!M1151)</f>
        <v>C. Televisión Digital Local Demarcación de Alacant "ALICANTE CANAL 21"</v>
      </c>
      <c r="H1144" s="22">
        <f>IF('[1]Datos AL'!N1151=""," ", '[1]Datos AL'!N1151)</f>
        <v>8.7799999999999994</v>
      </c>
      <c r="I1144" s="22">
        <f>IF('[1]Datos AL'!P1151=""," ", '[1]Datos AL'!P1151)</f>
        <v>0</v>
      </c>
      <c r="J1144" s="38">
        <f>IF('[1]Datos AL'!R1151=""," ", '[1]Datos AL'!R1151)</f>
        <v>8.7799999999999994</v>
      </c>
    </row>
    <row r="1145" spans="2:10" s="8" customFormat="1" ht="26.25" customHeight="1" x14ac:dyDescent="0.2">
      <c r="B1145" s="46" t="str">
        <f>'[1]Datos AL'!C1152</f>
        <v>Comunitat Valenciana</v>
      </c>
      <c r="C1145" s="46" t="str">
        <f>'[1]Datos AL'!E1152</f>
        <v>Alicante/Alacant</v>
      </c>
      <c r="D1145" s="46" t="str">
        <f>'[1]Datos AL'!H1152</f>
        <v>Ayuntamiento</v>
      </c>
      <c r="E1145" s="46" t="str">
        <f>'[1]Datos AL'!I1152</f>
        <v>Alicante/Alacant</v>
      </c>
      <c r="F1145" s="46" t="str">
        <f>IF('[1]Datos AL'!L1152=""," ", '[1]Datos AL'!L1152)</f>
        <v>Ayuntamiento</v>
      </c>
      <c r="G1145" s="46" t="str">
        <f>IF('[1]Datos AL'!M1152=""," ", '[1]Datos AL'!M1152)</f>
        <v>Alicante/Alacant</v>
      </c>
      <c r="H1145" s="22">
        <f>IF('[1]Datos AL'!N1152=""," ", '[1]Datos AL'!N1152)</f>
        <v>33.51</v>
      </c>
      <c r="I1145" s="22">
        <f>IF('[1]Datos AL'!P1152=""," ", '[1]Datos AL'!P1152)</f>
        <v>50.95</v>
      </c>
      <c r="J1145" s="38">
        <f>IF('[1]Datos AL'!R1152=""," ", '[1]Datos AL'!R1152)</f>
        <v>38.54</v>
      </c>
    </row>
    <row r="1146" spans="2:10" s="8" customFormat="1" ht="26.25" customHeight="1" x14ac:dyDescent="0.2">
      <c r="B1146" s="46" t="str">
        <f>'[1]Datos AL'!C1153</f>
        <v>Comunitat Valenciana</v>
      </c>
      <c r="C1146" s="46" t="str">
        <f>'[1]Datos AL'!E1153</f>
        <v>Alicante/Alacant</v>
      </c>
      <c r="D1146" s="46" t="str">
        <f>'[1]Datos AL'!H1153</f>
        <v>Ayuntamiento</v>
      </c>
      <c r="E1146" s="46" t="str">
        <f>'[1]Datos AL'!I1153</f>
        <v>Alicante/Alacant</v>
      </c>
      <c r="F1146" s="46" t="str">
        <f>IF('[1]Datos AL'!L1153=""," ", '[1]Datos AL'!L1153)</f>
        <v>O. A. Administrativo</v>
      </c>
      <c r="G1146" s="46" t="str">
        <f>IF('[1]Datos AL'!M1153=""," ", '[1]Datos AL'!M1153)</f>
        <v>P. Educación Infantil</v>
      </c>
      <c r="H1146" s="22">
        <f>IF('[1]Datos AL'!N1153=""," ", '[1]Datos AL'!N1153)</f>
        <v>0</v>
      </c>
      <c r="I1146" s="22">
        <f>IF('[1]Datos AL'!P1153=""," ", '[1]Datos AL'!P1153)</f>
        <v>40.340000000000003</v>
      </c>
      <c r="J1146" s="38">
        <f>IF('[1]Datos AL'!R1153=""," ", '[1]Datos AL'!R1153)</f>
        <v>40.340000000000003</v>
      </c>
    </row>
    <row r="1147" spans="2:10" s="8" customFormat="1" ht="26.25" customHeight="1" x14ac:dyDescent="0.2">
      <c r="B1147" s="46" t="str">
        <f>'[1]Datos AL'!C1154</f>
        <v>Comunitat Valenciana</v>
      </c>
      <c r="C1147" s="46" t="str">
        <f>'[1]Datos AL'!E1154</f>
        <v>Alicante/Alacant</v>
      </c>
      <c r="D1147" s="46" t="str">
        <f>'[1]Datos AL'!H1154</f>
        <v>Ayuntamiento</v>
      </c>
      <c r="E1147" s="46" t="str">
        <f>'[1]Datos AL'!I1154</f>
        <v>Alicante/Alacant</v>
      </c>
      <c r="F1147" s="46" t="str">
        <f>IF('[1]Datos AL'!L1154=""," ", '[1]Datos AL'!L1154)</f>
        <v>O. A. Administrativo</v>
      </c>
      <c r="G1147" s="46" t="str">
        <f>IF('[1]Datos AL'!M1154=""," ", '[1]Datos AL'!M1154)</f>
        <v>P. M. Vivienda</v>
      </c>
      <c r="H1147" s="22">
        <f>IF('[1]Datos AL'!N1154=""," ", '[1]Datos AL'!N1154)</f>
        <v>0</v>
      </c>
      <c r="I1147" s="22">
        <f>IF('[1]Datos AL'!P1154=""," ", '[1]Datos AL'!P1154)</f>
        <v>59.15</v>
      </c>
      <c r="J1147" s="38">
        <f>IF('[1]Datos AL'!R1154=""," ", '[1]Datos AL'!R1154)</f>
        <v>59.15</v>
      </c>
    </row>
    <row r="1148" spans="2:10" s="8" customFormat="1" ht="26.25" customHeight="1" x14ac:dyDescent="0.2">
      <c r="B1148" s="46" t="str">
        <f>'[1]Datos AL'!C1155</f>
        <v>Comunitat Valenciana</v>
      </c>
      <c r="C1148" s="46" t="str">
        <f>'[1]Datos AL'!E1155</f>
        <v>Alicante/Alacant</v>
      </c>
      <c r="D1148" s="46" t="str">
        <f>'[1]Datos AL'!H1155</f>
        <v>Ayuntamiento</v>
      </c>
      <c r="E1148" s="46" t="str">
        <f>'[1]Datos AL'!I1155</f>
        <v>Alicante/Alacant</v>
      </c>
      <c r="F1148" s="46" t="str">
        <f>IF('[1]Datos AL'!L1155=""," ", '[1]Datos AL'!L1155)</f>
        <v>O. A. Administrativo</v>
      </c>
      <c r="G1148" s="46" t="str">
        <f>IF('[1]Datos AL'!M1155=""," ", '[1]Datos AL'!M1155)</f>
        <v>P. M. Turismo</v>
      </c>
      <c r="H1148" s="22">
        <f>IF('[1]Datos AL'!N1155=""," ", '[1]Datos AL'!N1155)</f>
        <v>35.299999999999997</v>
      </c>
      <c r="I1148" s="22">
        <f>IF('[1]Datos AL'!P1155=""," ", '[1]Datos AL'!P1155)</f>
        <v>59</v>
      </c>
      <c r="J1148" s="38">
        <f>IF('[1]Datos AL'!R1155=""," ", '[1]Datos AL'!R1155)</f>
        <v>35.409999999999997</v>
      </c>
    </row>
    <row r="1149" spans="2:10" s="8" customFormat="1" ht="26.25" customHeight="1" x14ac:dyDescent="0.2">
      <c r="B1149" s="46" t="str">
        <f>'[1]Datos AL'!C1156</f>
        <v>Comunitat Valenciana</v>
      </c>
      <c r="C1149" s="46" t="str">
        <f>'[1]Datos AL'!E1156</f>
        <v>Alicante/Alacant</v>
      </c>
      <c r="D1149" s="46" t="str">
        <f>'[1]Datos AL'!H1156</f>
        <v>Ayuntamiento</v>
      </c>
      <c r="E1149" s="46" t="str">
        <f>'[1]Datos AL'!I1156</f>
        <v>Alicante/Alacant</v>
      </c>
      <c r="F1149" s="46" t="str">
        <f>IF('[1]Datos AL'!L1156=""," ", '[1]Datos AL'!L1156)</f>
        <v>O. A. Administrativo</v>
      </c>
      <c r="G1149" s="46" t="str">
        <f>IF('[1]Datos AL'!M1156=""," ", '[1]Datos AL'!M1156)</f>
        <v>Ag. L. Desar. Económico y Social</v>
      </c>
      <c r="H1149" s="22">
        <f>IF('[1]Datos AL'!N1156=""," ", '[1]Datos AL'!N1156)</f>
        <v>31.71</v>
      </c>
      <c r="I1149" s="22">
        <f>IF('[1]Datos AL'!P1156=""," ", '[1]Datos AL'!P1156)</f>
        <v>6.3</v>
      </c>
      <c r="J1149" s="38">
        <f>IF('[1]Datos AL'!R1156=""," ", '[1]Datos AL'!R1156)</f>
        <v>28.13</v>
      </c>
    </row>
    <row r="1150" spans="2:10" s="8" customFormat="1" ht="26.25" customHeight="1" x14ac:dyDescent="0.2">
      <c r="B1150" s="46" t="str">
        <f>'[1]Datos AL'!C1157</f>
        <v>Comunitat Valenciana</v>
      </c>
      <c r="C1150" s="46" t="str">
        <f>'[1]Datos AL'!E1157</f>
        <v>Alicante/Alacant</v>
      </c>
      <c r="D1150" s="46" t="str">
        <f>'[1]Datos AL'!H1157</f>
        <v>Ayuntamiento</v>
      </c>
      <c r="E1150" s="46" t="str">
        <f>'[1]Datos AL'!I1157</f>
        <v>Elche/Elx</v>
      </c>
      <c r="F1150" s="46" t="str">
        <f>IF('[1]Datos AL'!L1157=""," ", '[1]Datos AL'!L1157)</f>
        <v xml:space="preserve"> </v>
      </c>
      <c r="G1150" s="46" t="str">
        <f>IF('[1]Datos AL'!M1157=""," ", '[1]Datos AL'!M1157)</f>
        <v xml:space="preserve"> </v>
      </c>
      <c r="H1150" s="22">
        <f>IF('[1]Datos AL'!N1157=""," ", '[1]Datos AL'!N1157)</f>
        <v>28.95</v>
      </c>
      <c r="I1150" s="22">
        <f>IF('[1]Datos AL'!P1157=""," ", '[1]Datos AL'!P1157)</f>
        <v>28.07</v>
      </c>
      <c r="J1150" s="38">
        <f>IF('[1]Datos AL'!R1157=""," ", '[1]Datos AL'!R1157)</f>
        <v>28.37</v>
      </c>
    </row>
    <row r="1151" spans="2:10" s="8" customFormat="1" ht="26.25" customHeight="1" x14ac:dyDescent="0.2">
      <c r="B1151" s="46" t="str">
        <f>'[1]Datos AL'!C1158</f>
        <v>Comunitat Valenciana</v>
      </c>
      <c r="C1151" s="46" t="str">
        <f>'[1]Datos AL'!E1158</f>
        <v>Alicante/Alacant</v>
      </c>
      <c r="D1151" s="46" t="str">
        <f>'[1]Datos AL'!H1158</f>
        <v>Ayuntamiento</v>
      </c>
      <c r="E1151" s="46" t="str">
        <f>'[1]Datos AL'!I1158</f>
        <v>Elche/Elx</v>
      </c>
      <c r="F1151" s="46" t="str">
        <f>IF('[1]Datos AL'!L1158=""," ", '[1]Datos AL'!L1158)</f>
        <v>Ayuntamiento</v>
      </c>
      <c r="G1151" s="46" t="str">
        <f>IF('[1]Datos AL'!M1158=""," ", '[1]Datos AL'!M1158)</f>
        <v>Elche/Elx</v>
      </c>
      <c r="H1151" s="22">
        <f>IF('[1]Datos AL'!N1158=""," ", '[1]Datos AL'!N1158)</f>
        <v>28.87</v>
      </c>
      <c r="I1151" s="22">
        <f>IF('[1]Datos AL'!P1158=""," ", '[1]Datos AL'!P1158)</f>
        <v>28.09</v>
      </c>
      <c r="J1151" s="38">
        <f>IF('[1]Datos AL'!R1158=""," ", '[1]Datos AL'!R1158)</f>
        <v>28.35</v>
      </c>
    </row>
    <row r="1152" spans="2:10" s="8" customFormat="1" ht="26.25" customHeight="1" x14ac:dyDescent="0.2">
      <c r="B1152" s="46" t="str">
        <f>'[1]Datos AL'!C1159</f>
        <v>Comunitat Valenciana</v>
      </c>
      <c r="C1152" s="46" t="str">
        <f>'[1]Datos AL'!E1159</f>
        <v>Alicante/Alacant</v>
      </c>
      <c r="D1152" s="46" t="str">
        <f>'[1]Datos AL'!H1159</f>
        <v>Ayuntamiento</v>
      </c>
      <c r="E1152" s="46" t="str">
        <f>'[1]Datos AL'!I1159</f>
        <v>Elche/Elx</v>
      </c>
      <c r="F1152" s="46" t="str">
        <f>IF('[1]Datos AL'!L1159=""," ", '[1]Datos AL'!L1159)</f>
        <v>O. Autónomo</v>
      </c>
      <c r="G1152" s="46" t="str">
        <f>IF('[1]Datos AL'!M1159=""," ", '[1]Datos AL'!M1159)</f>
        <v>VISITELCHE</v>
      </c>
      <c r="H1152" s="22">
        <f>IF('[1]Datos AL'!N1159=""," ", '[1]Datos AL'!N1159)</f>
        <v>43.26</v>
      </c>
      <c r="I1152" s="22">
        <f>IF('[1]Datos AL'!P1159=""," ", '[1]Datos AL'!P1159)</f>
        <v>6.77</v>
      </c>
      <c r="J1152" s="38">
        <f>IF('[1]Datos AL'!R1159=""," ", '[1]Datos AL'!R1159)</f>
        <v>38.39</v>
      </c>
    </row>
    <row r="1153" spans="2:10" s="8" customFormat="1" ht="26.25" customHeight="1" x14ac:dyDescent="0.2">
      <c r="B1153" s="46" t="str">
        <f>'[1]Datos AL'!C1160</f>
        <v>Comunitat Valenciana</v>
      </c>
      <c r="C1153" s="46" t="str">
        <f>'[1]Datos AL'!E1160</f>
        <v>Alicante/Alacant</v>
      </c>
      <c r="D1153" s="46" t="str">
        <f>'[1]Datos AL'!H1160</f>
        <v>Ayuntamiento</v>
      </c>
      <c r="E1153" s="46" t="str">
        <f>'[1]Datos AL'!I1160</f>
        <v>Elche/Elx</v>
      </c>
      <c r="F1153" s="46" t="str">
        <f>IF('[1]Datos AL'!L1160=""," ", '[1]Datos AL'!L1160)</f>
        <v>Sociedad Mercantil</v>
      </c>
      <c r="G1153" s="46" t="str">
        <f>IF('[1]Datos AL'!M1160=""," ", '[1]Datos AL'!M1160)</f>
        <v>Manteniment d'Espais Verds d'Elx S.A.</v>
      </c>
      <c r="H1153" s="22">
        <f>IF('[1]Datos AL'!N1160=""," ", '[1]Datos AL'!N1160)</f>
        <v>13.16</v>
      </c>
      <c r="I1153" s="22">
        <f>IF('[1]Datos AL'!P1160=""," ", '[1]Datos AL'!P1160)</f>
        <v>12.63</v>
      </c>
      <c r="J1153" s="38">
        <f>IF('[1]Datos AL'!R1160=""," ", '[1]Datos AL'!R1160)</f>
        <v>12.99</v>
      </c>
    </row>
    <row r="1154" spans="2:10" s="8" customFormat="1" ht="26.25" customHeight="1" x14ac:dyDescent="0.2">
      <c r="B1154" s="46" t="str">
        <f>'[1]Datos AL'!C1161</f>
        <v>Comunitat Valenciana</v>
      </c>
      <c r="C1154" s="46" t="str">
        <f>'[1]Datos AL'!E1161</f>
        <v>Alicante/Alacant</v>
      </c>
      <c r="D1154" s="46" t="str">
        <f>'[1]Datos AL'!H1161</f>
        <v>Ayuntamiento</v>
      </c>
      <c r="E1154" s="46" t="str">
        <f>'[1]Datos AL'!I1161</f>
        <v>Orihuela</v>
      </c>
      <c r="F1154" s="46" t="str">
        <f>IF('[1]Datos AL'!L1161=""," ", '[1]Datos AL'!L1161)</f>
        <v xml:space="preserve"> </v>
      </c>
      <c r="G1154" s="46" t="str">
        <f>IF('[1]Datos AL'!M1161=""," ", '[1]Datos AL'!M1161)</f>
        <v xml:space="preserve"> </v>
      </c>
      <c r="H1154" s="22">
        <f>IF('[1]Datos AL'!N1161=""," ", '[1]Datos AL'!N1161)</f>
        <v>28.54</v>
      </c>
      <c r="I1154" s="22">
        <f>IF('[1]Datos AL'!P1161=""," ", '[1]Datos AL'!P1161)</f>
        <v>29.18</v>
      </c>
      <c r="J1154" s="38">
        <f>IF('[1]Datos AL'!R1161=""," ", '[1]Datos AL'!R1161)</f>
        <v>28.82</v>
      </c>
    </row>
    <row r="1155" spans="2:10" s="8" customFormat="1" ht="26.25" customHeight="1" x14ac:dyDescent="0.2">
      <c r="B1155" s="46" t="str">
        <f>'[1]Datos AL'!C1162</f>
        <v>Comunitat Valenciana</v>
      </c>
      <c r="C1155" s="46" t="str">
        <f>'[1]Datos AL'!E1162</f>
        <v>Alicante/Alacant</v>
      </c>
      <c r="D1155" s="46" t="str">
        <f>'[1]Datos AL'!H1162</f>
        <v>Ayuntamiento</v>
      </c>
      <c r="E1155" s="46" t="str">
        <f>'[1]Datos AL'!I1162</f>
        <v>Orihuela</v>
      </c>
      <c r="F1155" s="46" t="str">
        <f>IF('[1]Datos AL'!L1162=""," ", '[1]Datos AL'!L1162)</f>
        <v>Ayuntamiento</v>
      </c>
      <c r="G1155" s="46" t="str">
        <f>IF('[1]Datos AL'!M1162=""," ", '[1]Datos AL'!M1162)</f>
        <v>Orihuela</v>
      </c>
      <c r="H1155" s="22">
        <f>IF('[1]Datos AL'!N1162=""," ", '[1]Datos AL'!N1162)</f>
        <v>28.58</v>
      </c>
      <c r="I1155" s="22">
        <f>IF('[1]Datos AL'!P1162=""," ", '[1]Datos AL'!P1162)</f>
        <v>29.21</v>
      </c>
      <c r="J1155" s="38">
        <f>IF('[1]Datos AL'!R1162=""," ", '[1]Datos AL'!R1162)</f>
        <v>28.86</v>
      </c>
    </row>
    <row r="1156" spans="2:10" s="8" customFormat="1" ht="26.25" customHeight="1" x14ac:dyDescent="0.2">
      <c r="B1156" s="46" t="str">
        <f>'[1]Datos AL'!C1163</f>
        <v>Comunitat Valenciana</v>
      </c>
      <c r="C1156" s="46" t="str">
        <f>'[1]Datos AL'!E1163</f>
        <v>Alicante/Alacant</v>
      </c>
      <c r="D1156" s="46" t="str">
        <f>'[1]Datos AL'!H1163</f>
        <v>Ayuntamiento</v>
      </c>
      <c r="E1156" s="46" t="str">
        <f>'[1]Datos AL'!I1163</f>
        <v>Orihuela</v>
      </c>
      <c r="F1156" s="46" t="str">
        <f>IF('[1]Datos AL'!L1163=""," ", '[1]Datos AL'!L1163)</f>
        <v>Sociedad Mercantil</v>
      </c>
      <c r="G1156" s="46" t="str">
        <f>IF('[1]Datos AL'!M1163=""," ", '[1]Datos AL'!M1163)</f>
        <v>S. Urb. Polig. Ind. Puente Alto, S.L.</v>
      </c>
      <c r="H1156" s="22">
        <f>IF('[1]Datos AL'!N1163=""," ", '[1]Datos AL'!N1163)</f>
        <v>0</v>
      </c>
      <c r="I1156" s="22">
        <f>IF('[1]Datos AL'!P1163=""," ", '[1]Datos AL'!P1163)</f>
        <v>0</v>
      </c>
      <c r="J1156" s="38">
        <f>IF('[1]Datos AL'!R1163=""," ", '[1]Datos AL'!R1163)</f>
        <v>0</v>
      </c>
    </row>
    <row r="1157" spans="2:10" s="8" customFormat="1" ht="26.25" customHeight="1" x14ac:dyDescent="0.2">
      <c r="B1157" s="46" t="str">
        <f>'[1]Datos AL'!C1164</f>
        <v>Comunitat Valenciana</v>
      </c>
      <c r="C1157" s="46" t="str">
        <f>'[1]Datos AL'!E1164</f>
        <v>Alicante/Alacant</v>
      </c>
      <c r="D1157" s="46" t="str">
        <f>'[1]Datos AL'!H1164</f>
        <v>Ayuntamiento</v>
      </c>
      <c r="E1157" s="46" t="str">
        <f>'[1]Datos AL'!I1164</f>
        <v>Orihuela</v>
      </c>
      <c r="F1157" s="46" t="str">
        <f>IF('[1]Datos AL'!L1164=""," ", '[1]Datos AL'!L1164)</f>
        <v>Sociedad Mercantil</v>
      </c>
      <c r="G1157" s="46" t="str">
        <f>IF('[1]Datos AL'!M1164=""," ", '[1]Datos AL'!M1164)</f>
        <v>Orihuela Cultural, S.L.</v>
      </c>
      <c r="H1157" s="22">
        <f>IF('[1]Datos AL'!N1164=""," ", '[1]Datos AL'!N1164)</f>
        <v>28.04</v>
      </c>
      <c r="I1157" s="22">
        <f>IF('[1]Datos AL'!P1164=""," ", '[1]Datos AL'!P1164)</f>
        <v>9.0399999999999991</v>
      </c>
      <c r="J1157" s="38">
        <f>IF('[1]Datos AL'!R1164=""," ", '[1]Datos AL'!R1164)</f>
        <v>27.1</v>
      </c>
    </row>
    <row r="1158" spans="2:10" s="8" customFormat="1" ht="26.25" customHeight="1" x14ac:dyDescent="0.2">
      <c r="B1158" s="46" t="str">
        <f>'[1]Datos AL'!C1165</f>
        <v>Comunitat Valenciana</v>
      </c>
      <c r="C1158" s="46" t="str">
        <f>'[1]Datos AL'!E1165</f>
        <v>Alicante/Alacant</v>
      </c>
      <c r="D1158" s="46" t="str">
        <f>'[1]Datos AL'!H1165</f>
        <v>Ayuntamiento</v>
      </c>
      <c r="E1158" s="46" t="str">
        <f>'[1]Datos AL'!I1165</f>
        <v>Orihuela</v>
      </c>
      <c r="F1158" s="46" t="str">
        <f>IF('[1]Datos AL'!L1165=""," ", '[1]Datos AL'!L1165)</f>
        <v>Sociedad Mercantil</v>
      </c>
      <c r="G1158" s="46" t="str">
        <f>IF('[1]Datos AL'!M1165=""," ", '[1]Datos AL'!M1165)</f>
        <v>Integración Laboral Discapacitados Orihuela, S.L.</v>
      </c>
      <c r="H1158" s="22">
        <f>IF('[1]Datos AL'!N1165=""," ", '[1]Datos AL'!N1165)</f>
        <v>15.9</v>
      </c>
      <c r="I1158" s="22">
        <f>IF('[1]Datos AL'!P1165=""," ", '[1]Datos AL'!P1165)</f>
        <v>3</v>
      </c>
      <c r="J1158" s="38">
        <f>IF('[1]Datos AL'!R1165=""," ", '[1]Datos AL'!R1165)</f>
        <v>15.15</v>
      </c>
    </row>
    <row r="1159" spans="2:10" s="8" customFormat="1" ht="26.25" customHeight="1" x14ac:dyDescent="0.2">
      <c r="B1159" s="46" t="str">
        <f>'[1]Datos AL'!C1166</f>
        <v>Comunitat Valenciana</v>
      </c>
      <c r="C1159" s="46" t="str">
        <f>'[1]Datos AL'!E1166</f>
        <v>Alicante/Alacant</v>
      </c>
      <c r="D1159" s="46" t="str">
        <f>'[1]Datos AL'!H1166</f>
        <v>Ayuntamiento</v>
      </c>
      <c r="E1159" s="46" t="str">
        <f>'[1]Datos AL'!I1166</f>
        <v>Orihuela</v>
      </c>
      <c r="F1159" s="46" t="str">
        <f>IF('[1]Datos AL'!L1166=""," ", '[1]Datos AL'!L1166)</f>
        <v>Sociedad Mercantil</v>
      </c>
      <c r="G1159" s="46" t="str">
        <f>IF('[1]Datos AL'!M1166=""," ", '[1]Datos AL'!M1166)</f>
        <v>Uryula Historica S.L.</v>
      </c>
      <c r="H1159" s="22">
        <f>IF('[1]Datos AL'!N1166=""," ", '[1]Datos AL'!N1166)</f>
        <v>23.94</v>
      </c>
      <c r="I1159" s="22">
        <f>IF('[1]Datos AL'!P1166=""," ", '[1]Datos AL'!P1166)</f>
        <v>22.69</v>
      </c>
      <c r="J1159" s="38">
        <f>IF('[1]Datos AL'!R1166=""," ", '[1]Datos AL'!R1166)</f>
        <v>23.36</v>
      </c>
    </row>
    <row r="1160" spans="2:10" s="8" customFormat="1" ht="26.25" customHeight="1" x14ac:dyDescent="0.2">
      <c r="B1160" s="46" t="str">
        <f>'[1]Datos AL'!C1167</f>
        <v>Comunitat Valenciana</v>
      </c>
      <c r="C1160" s="46" t="str">
        <f>'[1]Datos AL'!E1167</f>
        <v>Alicante/Alacant</v>
      </c>
      <c r="D1160" s="46" t="str">
        <f>'[1]Datos AL'!H1167</f>
        <v>Ayuntamiento</v>
      </c>
      <c r="E1160" s="46" t="str">
        <f>'[1]Datos AL'!I1167</f>
        <v>Torrevieja</v>
      </c>
      <c r="F1160" s="46" t="str">
        <f>IF('[1]Datos AL'!L1167=""," ", '[1]Datos AL'!L1167)</f>
        <v xml:space="preserve"> </v>
      </c>
      <c r="G1160" s="46" t="str">
        <f>IF('[1]Datos AL'!M1167=""," ", '[1]Datos AL'!M1167)</f>
        <v xml:space="preserve"> </v>
      </c>
      <c r="H1160" s="22">
        <f>IF('[1]Datos AL'!N1167=""," ", '[1]Datos AL'!N1167)</f>
        <v>53.87</v>
      </c>
      <c r="I1160" s="22">
        <f>IF('[1]Datos AL'!P1167=""," ", '[1]Datos AL'!P1167)</f>
        <v>53.11</v>
      </c>
      <c r="J1160" s="38">
        <f>IF('[1]Datos AL'!R1167=""," ", '[1]Datos AL'!R1167)</f>
        <v>53.39</v>
      </c>
    </row>
    <row r="1161" spans="2:10" s="8" customFormat="1" ht="26.25" customHeight="1" x14ac:dyDescent="0.2">
      <c r="B1161" s="46" t="str">
        <f>'[1]Datos AL'!C1168</f>
        <v>Comunitat Valenciana</v>
      </c>
      <c r="C1161" s="46" t="str">
        <f>'[1]Datos AL'!E1168</f>
        <v>Alicante/Alacant</v>
      </c>
      <c r="D1161" s="46" t="str">
        <f>'[1]Datos AL'!H1168</f>
        <v>Ayuntamiento</v>
      </c>
      <c r="E1161" s="46" t="str">
        <f>'[1]Datos AL'!I1168</f>
        <v>Torrevieja</v>
      </c>
      <c r="F1161" s="46" t="str">
        <f>IF('[1]Datos AL'!L1168=""," ", '[1]Datos AL'!L1168)</f>
        <v>Ayuntamiento</v>
      </c>
      <c r="G1161" s="46" t="str">
        <f>IF('[1]Datos AL'!M1168=""," ", '[1]Datos AL'!M1168)</f>
        <v>Torrevieja</v>
      </c>
      <c r="H1161" s="22">
        <f>IF('[1]Datos AL'!N1168=""," ", '[1]Datos AL'!N1168)</f>
        <v>54.11</v>
      </c>
      <c r="I1161" s="22">
        <f>IF('[1]Datos AL'!P1168=""," ", '[1]Datos AL'!P1168)</f>
        <v>53.14</v>
      </c>
      <c r="J1161" s="38">
        <f>IF('[1]Datos AL'!R1168=""," ", '[1]Datos AL'!R1168)</f>
        <v>53.49</v>
      </c>
    </row>
    <row r="1162" spans="2:10" s="8" customFormat="1" ht="26.25" customHeight="1" x14ac:dyDescent="0.2">
      <c r="B1162" s="46" t="str">
        <f>'[1]Datos AL'!C1169</f>
        <v>Comunitat Valenciana</v>
      </c>
      <c r="C1162" s="46" t="str">
        <f>'[1]Datos AL'!E1169</f>
        <v>Alicante/Alacant</v>
      </c>
      <c r="D1162" s="46" t="str">
        <f>'[1]Datos AL'!H1169</f>
        <v>Ayuntamiento</v>
      </c>
      <c r="E1162" s="46" t="str">
        <f>'[1]Datos AL'!I1169</f>
        <v>Torrevieja</v>
      </c>
      <c r="F1162" s="46" t="str">
        <f>IF('[1]Datos AL'!L1169=""," ", '[1]Datos AL'!L1169)</f>
        <v>O. A. Administrativo</v>
      </c>
      <c r="G1162" s="46" t="str">
        <f>IF('[1]Datos AL'!M1169=""," ", '[1]Datos AL'!M1169)</f>
        <v>P. M. Certamen Internacional de Habaneras y Polifonía</v>
      </c>
      <c r="H1162" s="22">
        <f>IF('[1]Datos AL'!N1169=""," ", '[1]Datos AL'!N1169)</f>
        <v>88.32</v>
      </c>
      <c r="I1162" s="22">
        <f>IF('[1]Datos AL'!P1169=""," ", '[1]Datos AL'!P1169)</f>
        <v>95.53</v>
      </c>
      <c r="J1162" s="38">
        <f>IF('[1]Datos AL'!R1169=""," ", '[1]Datos AL'!R1169)</f>
        <v>91.63</v>
      </c>
    </row>
    <row r="1163" spans="2:10" s="8" customFormat="1" ht="26.25" customHeight="1" x14ac:dyDescent="0.2">
      <c r="B1163" s="46" t="str">
        <f>'[1]Datos AL'!C1170</f>
        <v>Comunitat Valenciana</v>
      </c>
      <c r="C1163" s="46" t="str">
        <f>'[1]Datos AL'!E1170</f>
        <v>Alicante/Alacant</v>
      </c>
      <c r="D1163" s="46" t="str">
        <f>'[1]Datos AL'!H1170</f>
        <v>Ayuntamiento</v>
      </c>
      <c r="E1163" s="46" t="str">
        <f>'[1]Datos AL'!I1170</f>
        <v>Torrevieja</v>
      </c>
      <c r="F1163" s="46" t="str">
        <f>IF('[1]Datos AL'!L1170=""," ", '[1]Datos AL'!L1170)</f>
        <v>O. A. Administrativo</v>
      </c>
      <c r="G1163" s="46" t="str">
        <f>IF('[1]Datos AL'!M1170=""," ", '[1]Datos AL'!M1170)</f>
        <v>Inst. M. Cul. Joaquín Chapaprieta</v>
      </c>
      <c r="H1163" s="22">
        <f>IF('[1]Datos AL'!N1170=""," ", '[1]Datos AL'!N1170)</f>
        <v>26.94</v>
      </c>
      <c r="I1163" s="22">
        <f>IF('[1]Datos AL'!P1170=""," ", '[1]Datos AL'!P1170)</f>
        <v>47.41</v>
      </c>
      <c r="J1163" s="38">
        <f>IF('[1]Datos AL'!R1170=""," ", '[1]Datos AL'!R1170)</f>
        <v>42.38</v>
      </c>
    </row>
    <row r="1164" spans="2:10" s="8" customFormat="1" ht="26.25" customHeight="1" x14ac:dyDescent="0.2">
      <c r="B1164" s="46" t="str">
        <f>'[1]Datos AL'!C1171</f>
        <v>Comunitat Valenciana</v>
      </c>
      <c r="C1164" s="46" t="str">
        <f>'[1]Datos AL'!E1171</f>
        <v>Castellón/Castelló</v>
      </c>
      <c r="D1164" s="46" t="str">
        <f>'[1]Datos AL'!H1171</f>
        <v>Diputación/Consejo/Cabildo</v>
      </c>
      <c r="E1164" s="46" t="str">
        <f>'[1]Datos AL'!I1171</f>
        <v>Diputación Prov. de Castellón</v>
      </c>
      <c r="F1164" s="46" t="str">
        <f>IF('[1]Datos AL'!L1171=""," ", '[1]Datos AL'!L1171)</f>
        <v xml:space="preserve"> </v>
      </c>
      <c r="G1164" s="46" t="str">
        <f>IF('[1]Datos AL'!M1171=""," ", '[1]Datos AL'!M1171)</f>
        <v xml:space="preserve"> </v>
      </c>
      <c r="H1164" s="22">
        <f>IF('[1]Datos AL'!N1171=""," ", '[1]Datos AL'!N1171)</f>
        <v>18.190000000000001</v>
      </c>
      <c r="I1164" s="22">
        <f>IF('[1]Datos AL'!P1171=""," ", '[1]Datos AL'!P1171)</f>
        <v>5.45</v>
      </c>
      <c r="J1164" s="38">
        <f>IF('[1]Datos AL'!R1171=""," ", '[1]Datos AL'!R1171)</f>
        <v>13.12</v>
      </c>
    </row>
    <row r="1165" spans="2:10" s="8" customFormat="1" ht="26.25" customHeight="1" x14ac:dyDescent="0.2">
      <c r="B1165" s="46" t="str">
        <f>'[1]Datos AL'!C1172</f>
        <v>Comunitat Valenciana</v>
      </c>
      <c r="C1165" s="46" t="str">
        <f>'[1]Datos AL'!E1172</f>
        <v>Castellón/Castelló</v>
      </c>
      <c r="D1165" s="46" t="str">
        <f>'[1]Datos AL'!H1172</f>
        <v>Diputación/Consejo/Cabildo</v>
      </c>
      <c r="E1165" s="46" t="str">
        <f>'[1]Datos AL'!I1172</f>
        <v>Diputación Prov. de Castellón</v>
      </c>
      <c r="F1165" s="46" t="str">
        <f>IF('[1]Datos AL'!L1172=""," ", '[1]Datos AL'!L1172)</f>
        <v>Fundación</v>
      </c>
      <c r="G1165" s="46" t="str">
        <f>IF('[1]Datos AL'!M1172=""," ", '[1]Datos AL'!M1172)</f>
        <v>F. Hospital Provincial de Castellón</v>
      </c>
      <c r="H1165" s="22">
        <f>IF('[1]Datos AL'!N1172=""," ", '[1]Datos AL'!N1172)</f>
        <v>4.08</v>
      </c>
      <c r="I1165" s="22">
        <f>IF('[1]Datos AL'!P1172=""," ", '[1]Datos AL'!P1172)</f>
        <v>0</v>
      </c>
      <c r="J1165" s="38">
        <f>IF('[1]Datos AL'!R1172=""," ", '[1]Datos AL'!R1172)</f>
        <v>4.08</v>
      </c>
    </row>
    <row r="1166" spans="2:10" s="8" customFormat="1" ht="26.25" customHeight="1" x14ac:dyDescent="0.2">
      <c r="B1166" s="46" t="str">
        <f>'[1]Datos AL'!C1173</f>
        <v>Comunitat Valenciana</v>
      </c>
      <c r="C1166" s="46" t="str">
        <f>'[1]Datos AL'!E1173</f>
        <v>Castellón/Castelló</v>
      </c>
      <c r="D1166" s="46" t="str">
        <f>'[1]Datos AL'!H1173</f>
        <v>Diputación/Consejo/Cabildo</v>
      </c>
      <c r="E1166" s="46" t="str">
        <f>'[1]Datos AL'!I1173</f>
        <v>Diputación Prov. de Castellón</v>
      </c>
      <c r="F1166" s="46" t="str">
        <f>IF('[1]Datos AL'!L1173=""," ", '[1]Datos AL'!L1173)</f>
        <v>Consorcio</v>
      </c>
      <c r="G1166" s="46" t="str">
        <f>IF('[1]Datos AL'!M1173=""," ", '[1]Datos AL'!M1173)</f>
        <v>C. Prev. Ext. Incen y Salv. de Castellón</v>
      </c>
      <c r="H1166" s="22">
        <f>IF('[1]Datos AL'!N1173=""," ", '[1]Datos AL'!N1173)</f>
        <v>6.59</v>
      </c>
      <c r="I1166" s="22">
        <f>IF('[1]Datos AL'!P1173=""," ", '[1]Datos AL'!P1173)</f>
        <v>6.51</v>
      </c>
      <c r="J1166" s="38">
        <f>IF('[1]Datos AL'!R1173=""," ", '[1]Datos AL'!R1173)</f>
        <v>6.58</v>
      </c>
    </row>
    <row r="1167" spans="2:10" s="8" customFormat="1" ht="26.25" customHeight="1" x14ac:dyDescent="0.2">
      <c r="B1167" s="46" t="str">
        <f>'[1]Datos AL'!C1174</f>
        <v>Comunitat Valenciana</v>
      </c>
      <c r="C1167" s="46" t="str">
        <f>'[1]Datos AL'!E1174</f>
        <v>Castellón/Castelló</v>
      </c>
      <c r="D1167" s="46" t="str">
        <f>'[1]Datos AL'!H1174</f>
        <v>Diputación/Consejo/Cabildo</v>
      </c>
      <c r="E1167" s="46" t="str">
        <f>'[1]Datos AL'!I1174</f>
        <v>Diputación Prov. de Castellón</v>
      </c>
      <c r="F1167" s="46" t="str">
        <f>IF('[1]Datos AL'!L1174=""," ", '[1]Datos AL'!L1174)</f>
        <v>Consorcio</v>
      </c>
      <c r="G1167" s="46" t="str">
        <f>IF('[1]Datos AL'!M1174=""," ", '[1]Datos AL'!M1174)</f>
        <v>C. Concesionario de Aguas Pla de lÁrc</v>
      </c>
      <c r="H1167" s="22">
        <f>IF('[1]Datos AL'!N1174=""," ", '[1]Datos AL'!N1174)</f>
        <v>0</v>
      </c>
      <c r="I1167" s="22">
        <f>IF('[1]Datos AL'!P1174=""," ", '[1]Datos AL'!P1174)</f>
        <v>31</v>
      </c>
      <c r="J1167" s="38">
        <f>IF('[1]Datos AL'!R1174=""," ", '[1]Datos AL'!R1174)</f>
        <v>31</v>
      </c>
    </row>
    <row r="1168" spans="2:10" s="8" customFormat="1" ht="26.25" customHeight="1" x14ac:dyDescent="0.2">
      <c r="B1168" s="46" t="str">
        <f>'[1]Datos AL'!C1175</f>
        <v>Comunitat Valenciana</v>
      </c>
      <c r="C1168" s="46" t="str">
        <f>'[1]Datos AL'!E1175</f>
        <v>Castellón/Castelló</v>
      </c>
      <c r="D1168" s="46" t="str">
        <f>'[1]Datos AL'!H1175</f>
        <v>Diputación/Consejo/Cabildo</v>
      </c>
      <c r="E1168" s="46" t="str">
        <f>'[1]Datos AL'!I1175</f>
        <v>Diputación Prov. de Castellón</v>
      </c>
      <c r="F1168" s="46" t="str">
        <f>IF('[1]Datos AL'!L1175=""," ", '[1]Datos AL'!L1175)</f>
        <v>Diputación/Consejo/Cabildo</v>
      </c>
      <c r="G1168" s="46" t="str">
        <f>IF('[1]Datos AL'!M1175=""," ", '[1]Datos AL'!M1175)</f>
        <v>Diputación Prov. de Castellón</v>
      </c>
      <c r="H1168" s="22">
        <f>IF('[1]Datos AL'!N1175=""," ", '[1]Datos AL'!N1175)</f>
        <v>20.75</v>
      </c>
      <c r="I1168" s="22">
        <f>IF('[1]Datos AL'!P1175=""," ", '[1]Datos AL'!P1175)</f>
        <v>3.05</v>
      </c>
      <c r="J1168" s="38">
        <f>IF('[1]Datos AL'!R1175=""," ", '[1]Datos AL'!R1175)</f>
        <v>13.38</v>
      </c>
    </row>
    <row r="1169" spans="2:10" s="8" customFormat="1" ht="26.25" customHeight="1" x14ac:dyDescent="0.2">
      <c r="B1169" s="46" t="str">
        <f>'[1]Datos AL'!C1176</f>
        <v>Comunitat Valenciana</v>
      </c>
      <c r="C1169" s="46" t="str">
        <f>'[1]Datos AL'!E1176</f>
        <v>Castellón/Castelló</v>
      </c>
      <c r="D1169" s="46" t="str">
        <f>'[1]Datos AL'!H1176</f>
        <v>Diputación/Consejo/Cabildo</v>
      </c>
      <c r="E1169" s="46" t="str">
        <f>'[1]Datos AL'!I1176</f>
        <v>Diputación Prov. de Castellón</v>
      </c>
      <c r="F1169" s="46" t="str">
        <f>IF('[1]Datos AL'!L1176=""," ", '[1]Datos AL'!L1176)</f>
        <v>O. A. Administrativo</v>
      </c>
      <c r="G1169" s="46" t="str">
        <f>IF('[1]Datos AL'!M1176=""," ", '[1]Datos AL'!M1176)</f>
        <v>P. Prov. Turismo Costa del Azahar</v>
      </c>
      <c r="H1169" s="22">
        <f>IF('[1]Datos AL'!N1176=""," ", '[1]Datos AL'!N1176)</f>
        <v>5</v>
      </c>
      <c r="I1169" s="22">
        <f>IF('[1]Datos AL'!P1176=""," ", '[1]Datos AL'!P1176)</f>
        <v>5</v>
      </c>
      <c r="J1169" s="38">
        <f>IF('[1]Datos AL'!R1176=""," ", '[1]Datos AL'!R1176)</f>
        <v>5</v>
      </c>
    </row>
    <row r="1170" spans="2:10" s="8" customFormat="1" ht="26.25" customHeight="1" x14ac:dyDescent="0.2">
      <c r="B1170" s="46" t="str">
        <f>'[1]Datos AL'!C1177</f>
        <v>Comunitat Valenciana</v>
      </c>
      <c r="C1170" s="46" t="str">
        <f>'[1]Datos AL'!E1177</f>
        <v>Castellón/Castelló</v>
      </c>
      <c r="D1170" s="46" t="str">
        <f>'[1]Datos AL'!H1177</f>
        <v>Diputación/Consejo/Cabildo</v>
      </c>
      <c r="E1170" s="46" t="str">
        <f>'[1]Datos AL'!I1177</f>
        <v>Diputación Prov. de Castellón</v>
      </c>
      <c r="F1170" s="46" t="str">
        <f>IF('[1]Datos AL'!L1177=""," ", '[1]Datos AL'!L1177)</f>
        <v>O. A. Administrativo</v>
      </c>
      <c r="G1170" s="46" t="str">
        <f>IF('[1]Datos AL'!M1177=""," ", '[1]Datos AL'!M1177)</f>
        <v>Esc. Taurina</v>
      </c>
      <c r="H1170" s="22">
        <f>IF('[1]Datos AL'!N1177=""," ", '[1]Datos AL'!N1177)</f>
        <v>7</v>
      </c>
      <c r="I1170" s="22">
        <f>IF('[1]Datos AL'!P1177=""," ", '[1]Datos AL'!P1177)</f>
        <v>0</v>
      </c>
      <c r="J1170" s="38">
        <f>IF('[1]Datos AL'!R1177=""," ", '[1]Datos AL'!R1177)</f>
        <v>7</v>
      </c>
    </row>
    <row r="1171" spans="2:10" s="8" customFormat="1" ht="26.25" customHeight="1" x14ac:dyDescent="0.2">
      <c r="B1171" s="46" t="str">
        <f>'[1]Datos AL'!C1178</f>
        <v>Comunitat Valenciana</v>
      </c>
      <c r="C1171" s="46" t="str">
        <f>'[1]Datos AL'!E1178</f>
        <v>Castellón/Castelló</v>
      </c>
      <c r="D1171" s="46" t="str">
        <f>'[1]Datos AL'!H1178</f>
        <v>Ayuntamiento</v>
      </c>
      <c r="E1171" s="46" t="str">
        <f>'[1]Datos AL'!I1178</f>
        <v>Castelló de la Plana</v>
      </c>
      <c r="F1171" s="46" t="str">
        <f>IF('[1]Datos AL'!L1178=""," ", '[1]Datos AL'!L1178)</f>
        <v xml:space="preserve"> </v>
      </c>
      <c r="G1171" s="46" t="str">
        <f>IF('[1]Datos AL'!M1178=""," ", '[1]Datos AL'!M1178)</f>
        <v xml:space="preserve"> </v>
      </c>
      <c r="H1171" s="22">
        <f>IF('[1]Datos AL'!N1178=""," ", '[1]Datos AL'!N1178)</f>
        <v>26.94</v>
      </c>
      <c r="I1171" s="22">
        <f>IF('[1]Datos AL'!P1178=""," ", '[1]Datos AL'!P1178)</f>
        <v>22.17</v>
      </c>
      <c r="J1171" s="38">
        <f>IF('[1]Datos AL'!R1178=""," ", '[1]Datos AL'!R1178)</f>
        <v>23.74</v>
      </c>
    </row>
    <row r="1172" spans="2:10" s="8" customFormat="1" ht="26.25" customHeight="1" x14ac:dyDescent="0.2">
      <c r="B1172" s="46" t="str">
        <f>'[1]Datos AL'!C1179</f>
        <v>Comunitat Valenciana</v>
      </c>
      <c r="C1172" s="46" t="str">
        <f>'[1]Datos AL'!E1179</f>
        <v>Castellón/Castelló</v>
      </c>
      <c r="D1172" s="46" t="str">
        <f>'[1]Datos AL'!H1179</f>
        <v>Ayuntamiento</v>
      </c>
      <c r="E1172" s="46" t="str">
        <f>'[1]Datos AL'!I1179</f>
        <v>Castelló de la Plana</v>
      </c>
      <c r="F1172" s="46" t="str">
        <f>IF('[1]Datos AL'!L1179=""," ", '[1]Datos AL'!L1179)</f>
        <v>Consorcio</v>
      </c>
      <c r="G1172" s="46" t="str">
        <f>IF('[1]Datos AL'!M1179=""," ", '[1]Datos AL'!M1179)</f>
        <v>C. Pacto Local por el Empleo de Castellón de la Plana</v>
      </c>
      <c r="H1172" s="22">
        <f>IF('[1]Datos AL'!N1179=""," ", '[1]Datos AL'!N1179)</f>
        <v>0</v>
      </c>
      <c r="I1172" s="22">
        <f>IF('[1]Datos AL'!P1179=""," ", '[1]Datos AL'!P1179)</f>
        <v>0</v>
      </c>
      <c r="J1172" s="38">
        <f>IF('[1]Datos AL'!R1179=""," ", '[1]Datos AL'!R1179)</f>
        <v>0</v>
      </c>
    </row>
    <row r="1173" spans="2:10" s="8" customFormat="1" ht="26.25" customHeight="1" x14ac:dyDescent="0.2">
      <c r="B1173" s="46" t="str">
        <f>'[1]Datos AL'!C1180</f>
        <v>Comunitat Valenciana</v>
      </c>
      <c r="C1173" s="46" t="str">
        <f>'[1]Datos AL'!E1180</f>
        <v>Castellón/Castelló</v>
      </c>
      <c r="D1173" s="46" t="str">
        <f>'[1]Datos AL'!H1180</f>
        <v>Ayuntamiento</v>
      </c>
      <c r="E1173" s="46" t="str">
        <f>'[1]Datos AL'!I1180</f>
        <v>Castelló de la Plana</v>
      </c>
      <c r="F1173" s="46" t="str">
        <f>IF('[1]Datos AL'!L1180=""," ", '[1]Datos AL'!L1180)</f>
        <v>Ayuntamiento</v>
      </c>
      <c r="G1173" s="46" t="str">
        <f>IF('[1]Datos AL'!M1180=""," ", '[1]Datos AL'!M1180)</f>
        <v>Castelló de la Plana</v>
      </c>
      <c r="H1173" s="22">
        <f>IF('[1]Datos AL'!N1180=""," ", '[1]Datos AL'!N1180)</f>
        <v>25.35</v>
      </c>
      <c r="I1173" s="22">
        <f>IF('[1]Datos AL'!P1180=""," ", '[1]Datos AL'!P1180)</f>
        <v>13.12</v>
      </c>
      <c r="J1173" s="38">
        <f>IF('[1]Datos AL'!R1180=""," ", '[1]Datos AL'!R1180)</f>
        <v>17.46</v>
      </c>
    </row>
    <row r="1174" spans="2:10" s="8" customFormat="1" ht="26.25" customHeight="1" x14ac:dyDescent="0.2">
      <c r="B1174" s="46" t="str">
        <f>'[1]Datos AL'!C1181</f>
        <v>Comunitat Valenciana</v>
      </c>
      <c r="C1174" s="46" t="str">
        <f>'[1]Datos AL'!E1181</f>
        <v>Castellón/Castelló</v>
      </c>
      <c r="D1174" s="46" t="str">
        <f>'[1]Datos AL'!H1181</f>
        <v>Ayuntamiento</v>
      </c>
      <c r="E1174" s="46" t="str">
        <f>'[1]Datos AL'!I1181</f>
        <v>Castelló de la Plana</v>
      </c>
      <c r="F1174" s="46" t="str">
        <f>IF('[1]Datos AL'!L1181=""," ", '[1]Datos AL'!L1181)</f>
        <v>Sociedad Mercantil</v>
      </c>
      <c r="G1174" s="46" t="str">
        <f>IF('[1]Datos AL'!M1181=""," ", '[1]Datos AL'!M1181)</f>
        <v>Reciclado Residuos La Plana, S.A. (RECIPLASA)</v>
      </c>
      <c r="H1174" s="22">
        <f>IF('[1]Datos AL'!N1181=""," ", '[1]Datos AL'!N1181)</f>
        <v>32.68</v>
      </c>
      <c r="I1174" s="22">
        <f>IF('[1]Datos AL'!P1181=""," ", '[1]Datos AL'!P1181)</f>
        <v>30.89</v>
      </c>
      <c r="J1174" s="38">
        <f>IF('[1]Datos AL'!R1181=""," ", '[1]Datos AL'!R1181)</f>
        <v>31.38</v>
      </c>
    </row>
    <row r="1175" spans="2:10" s="8" customFormat="1" ht="26.25" customHeight="1" x14ac:dyDescent="0.2">
      <c r="B1175" s="46" t="str">
        <f>'[1]Datos AL'!C1182</f>
        <v>Comunitat Valenciana</v>
      </c>
      <c r="C1175" s="46" t="str">
        <f>'[1]Datos AL'!E1182</f>
        <v>Castellón/Castelló</v>
      </c>
      <c r="D1175" s="46" t="str">
        <f>'[1]Datos AL'!H1182</f>
        <v>Ayuntamiento</v>
      </c>
      <c r="E1175" s="46" t="str">
        <f>'[1]Datos AL'!I1182</f>
        <v>Castelló de la Plana</v>
      </c>
      <c r="F1175" s="46" t="str">
        <f>IF('[1]Datos AL'!L1182=""," ", '[1]Datos AL'!L1182)</f>
        <v>O. A. Administrativo</v>
      </c>
      <c r="G1175" s="46" t="str">
        <f>IF('[1]Datos AL'!M1182=""," ", '[1]Datos AL'!M1182)</f>
        <v>P. Municipal de Fiestas</v>
      </c>
      <c r="H1175" s="22">
        <f>IF('[1]Datos AL'!N1182=""," ", '[1]Datos AL'!N1182)</f>
        <v>0</v>
      </c>
      <c r="I1175" s="22">
        <f>IF('[1]Datos AL'!P1182=""," ", '[1]Datos AL'!P1182)</f>
        <v>0</v>
      </c>
      <c r="J1175" s="38">
        <f>IF('[1]Datos AL'!R1182=""," ", '[1]Datos AL'!R1182)</f>
        <v>0</v>
      </c>
    </row>
    <row r="1176" spans="2:10" s="8" customFormat="1" ht="26.25" customHeight="1" x14ac:dyDescent="0.2">
      <c r="B1176" s="46" t="str">
        <f>'[1]Datos AL'!C1183</f>
        <v>Comunitat Valenciana</v>
      </c>
      <c r="C1176" s="46" t="str">
        <f>'[1]Datos AL'!E1183</f>
        <v>Castellón/Castelló</v>
      </c>
      <c r="D1176" s="46" t="str">
        <f>'[1]Datos AL'!H1183</f>
        <v>Ayuntamiento</v>
      </c>
      <c r="E1176" s="46" t="str">
        <f>'[1]Datos AL'!I1183</f>
        <v>Castelló de la Plana</v>
      </c>
      <c r="F1176" s="46" t="str">
        <f>IF('[1]Datos AL'!L1183=""," ", '[1]Datos AL'!L1183)</f>
        <v>O. A. Administrativo</v>
      </c>
      <c r="G1176" s="46" t="str">
        <f>IF('[1]Datos AL'!M1183=""," ", '[1]Datos AL'!M1183)</f>
        <v>P. M. Deportes</v>
      </c>
      <c r="H1176" s="22">
        <f>IF('[1]Datos AL'!N1183=""," ", '[1]Datos AL'!N1183)</f>
        <v>7.82</v>
      </c>
      <c r="I1176" s="22">
        <f>IF('[1]Datos AL'!P1183=""," ", '[1]Datos AL'!P1183)</f>
        <v>14.44</v>
      </c>
      <c r="J1176" s="38">
        <f>IF('[1]Datos AL'!R1183=""," ", '[1]Datos AL'!R1183)</f>
        <v>8.56</v>
      </c>
    </row>
    <row r="1177" spans="2:10" s="8" customFormat="1" ht="26.25" customHeight="1" x14ac:dyDescent="0.2">
      <c r="B1177" s="46" t="str">
        <f>'[1]Datos AL'!C1184</f>
        <v>Comunitat Valenciana</v>
      </c>
      <c r="C1177" s="46" t="str">
        <f>'[1]Datos AL'!E1184</f>
        <v>Castellón/Castelló</v>
      </c>
      <c r="D1177" s="46" t="str">
        <f>'[1]Datos AL'!H1184</f>
        <v>Ayuntamiento</v>
      </c>
      <c r="E1177" s="46" t="str">
        <f>'[1]Datos AL'!I1184</f>
        <v>Castelló de la Plana</v>
      </c>
      <c r="F1177" s="46" t="str">
        <f>IF('[1]Datos AL'!L1184=""," ", '[1]Datos AL'!L1184)</f>
        <v>O. A. Administrativo</v>
      </c>
      <c r="G1177" s="46" t="str">
        <f>IF('[1]Datos AL'!M1184=""," ", '[1]Datos AL'!M1184)</f>
        <v>P. M. Turismo</v>
      </c>
      <c r="H1177" s="22">
        <f>IF('[1]Datos AL'!N1184=""," ", '[1]Datos AL'!N1184)</f>
        <v>5.27</v>
      </c>
      <c r="I1177" s="22">
        <f>IF('[1]Datos AL'!P1184=""," ", '[1]Datos AL'!P1184)</f>
        <v>1345.15</v>
      </c>
      <c r="J1177" s="38">
        <f>IF('[1]Datos AL'!R1184=""," ", '[1]Datos AL'!R1184)</f>
        <v>21.55</v>
      </c>
    </row>
    <row r="1178" spans="2:10" s="8" customFormat="1" ht="26.25" customHeight="1" x14ac:dyDescent="0.2">
      <c r="B1178" s="46" t="str">
        <f>'[1]Datos AL'!C1185</f>
        <v>Comunitat Valenciana</v>
      </c>
      <c r="C1178" s="46" t="str">
        <f>'[1]Datos AL'!E1185</f>
        <v>Valencia/València</v>
      </c>
      <c r="D1178" s="46" t="str">
        <f>'[1]Datos AL'!H1185</f>
        <v>Diputación/Consejo/Cabildo</v>
      </c>
      <c r="E1178" s="46" t="str">
        <f>'[1]Datos AL'!I1185</f>
        <v>Diputación Prov. de Valencia</v>
      </c>
      <c r="F1178" s="46" t="str">
        <f>IF('[1]Datos AL'!L1185=""," ", '[1]Datos AL'!L1185)</f>
        <v xml:space="preserve"> </v>
      </c>
      <c r="G1178" s="46" t="str">
        <f>IF('[1]Datos AL'!M1185=""," ", '[1]Datos AL'!M1185)</f>
        <v xml:space="preserve"> </v>
      </c>
      <c r="H1178" s="22">
        <f>IF('[1]Datos AL'!N1185=""," ", '[1]Datos AL'!N1185)</f>
        <v>22.43</v>
      </c>
      <c r="I1178" s="22">
        <f>IF('[1]Datos AL'!P1185=""," ", '[1]Datos AL'!P1185)</f>
        <v>28.36</v>
      </c>
      <c r="J1178" s="38">
        <f>IF('[1]Datos AL'!R1185=""," ", '[1]Datos AL'!R1185)</f>
        <v>26.37</v>
      </c>
    </row>
    <row r="1179" spans="2:10" s="8" customFormat="1" ht="26.25" customHeight="1" x14ac:dyDescent="0.2">
      <c r="B1179" s="46" t="str">
        <f>'[1]Datos AL'!C1186</f>
        <v>Comunitat Valenciana</v>
      </c>
      <c r="C1179" s="46" t="str">
        <f>'[1]Datos AL'!E1186</f>
        <v>Valencia/València</v>
      </c>
      <c r="D1179" s="46" t="str">
        <f>'[1]Datos AL'!H1186</f>
        <v>Diputación/Consejo/Cabildo</v>
      </c>
      <c r="E1179" s="46" t="str">
        <f>'[1]Datos AL'!I1186</f>
        <v>Diputación Prov. de Valencia</v>
      </c>
      <c r="F1179" s="46" t="str">
        <f>IF('[1]Datos AL'!L1186=""," ", '[1]Datos AL'!L1186)</f>
        <v>Consorcio</v>
      </c>
      <c r="G1179" s="46" t="str">
        <f>IF('[1]Datos AL'!M1186=""," ", '[1]Datos AL'!M1186)</f>
        <v>C. Serv. Prevención y Extinción de Incendios y Salvamento de Valencia</v>
      </c>
      <c r="H1179" s="22">
        <f>IF('[1]Datos AL'!N1186=""," ", '[1]Datos AL'!N1186)</f>
        <v>23.24</v>
      </c>
      <c r="I1179" s="22">
        <f>IF('[1]Datos AL'!P1186=""," ", '[1]Datos AL'!P1186)</f>
        <v>24.95</v>
      </c>
      <c r="J1179" s="38">
        <f>IF('[1]Datos AL'!R1186=""," ", '[1]Datos AL'!R1186)</f>
        <v>24.31</v>
      </c>
    </row>
    <row r="1180" spans="2:10" s="8" customFormat="1" ht="26.25" customHeight="1" x14ac:dyDescent="0.2">
      <c r="B1180" s="46" t="str">
        <f>'[1]Datos AL'!C1187</f>
        <v>Comunitat Valenciana</v>
      </c>
      <c r="C1180" s="46" t="str">
        <f>'[1]Datos AL'!E1187</f>
        <v>Valencia/València</v>
      </c>
      <c r="D1180" s="46" t="str">
        <f>'[1]Datos AL'!H1187</f>
        <v>Diputación/Consejo/Cabildo</v>
      </c>
      <c r="E1180" s="46" t="str">
        <f>'[1]Datos AL'!I1187</f>
        <v>Diputación Prov. de Valencia</v>
      </c>
      <c r="F1180" s="46" t="str">
        <f>IF('[1]Datos AL'!L1187=""," ", '[1]Datos AL'!L1187)</f>
        <v>Consorcio</v>
      </c>
      <c r="G1180" s="46" t="str">
        <f>IF('[1]Datos AL'!M1187=""," ", '[1]Datos AL'!M1187)</f>
        <v>C. Rest. Conserv. y Utilización del Monaterio San Miguel de los Reyes</v>
      </c>
      <c r="H1180" s="22">
        <f>IF('[1]Datos AL'!N1187=""," ", '[1]Datos AL'!N1187)</f>
        <v>0</v>
      </c>
      <c r="I1180" s="22">
        <f>IF('[1]Datos AL'!P1187=""," ", '[1]Datos AL'!P1187)</f>
        <v>0</v>
      </c>
      <c r="J1180" s="38">
        <f>IF('[1]Datos AL'!R1187=""," ", '[1]Datos AL'!R1187)</f>
        <v>0</v>
      </c>
    </row>
    <row r="1181" spans="2:10" s="8" customFormat="1" ht="26.25" customHeight="1" x14ac:dyDescent="0.2">
      <c r="B1181" s="46" t="str">
        <f>'[1]Datos AL'!C1188</f>
        <v>Comunitat Valenciana</v>
      </c>
      <c r="C1181" s="46" t="str">
        <f>'[1]Datos AL'!E1188</f>
        <v>Valencia/València</v>
      </c>
      <c r="D1181" s="46" t="str">
        <f>'[1]Datos AL'!H1188</f>
        <v>Diputación/Consejo/Cabildo</v>
      </c>
      <c r="E1181" s="46" t="str">
        <f>'[1]Datos AL'!I1188</f>
        <v>Diputación Prov. de Valencia</v>
      </c>
      <c r="F1181" s="46" t="str">
        <f>IF('[1]Datos AL'!L1188=""," ", '[1]Datos AL'!L1188)</f>
        <v>Diputación/Consejo/Cabildo</v>
      </c>
      <c r="G1181" s="46" t="str">
        <f>IF('[1]Datos AL'!M1188=""," ", '[1]Datos AL'!M1188)</f>
        <v>Diputación Prov. de Valencia</v>
      </c>
      <c r="H1181" s="22">
        <f>IF('[1]Datos AL'!N1188=""," ", '[1]Datos AL'!N1188)</f>
        <v>21.7</v>
      </c>
      <c r="I1181" s="22">
        <f>IF('[1]Datos AL'!P1188=""," ", '[1]Datos AL'!P1188)</f>
        <v>28.22</v>
      </c>
      <c r="J1181" s="38">
        <f>IF('[1]Datos AL'!R1188=""," ", '[1]Datos AL'!R1188)</f>
        <v>26.18</v>
      </c>
    </row>
    <row r="1182" spans="2:10" s="8" customFormat="1" ht="26.25" customHeight="1" x14ac:dyDescent="0.2">
      <c r="B1182" s="46" t="str">
        <f>'[1]Datos AL'!C1189</f>
        <v>Comunitat Valenciana</v>
      </c>
      <c r="C1182" s="46" t="str">
        <f>'[1]Datos AL'!E1189</f>
        <v>Valencia/València</v>
      </c>
      <c r="D1182" s="46" t="str">
        <f>'[1]Datos AL'!H1189</f>
        <v>Diputación/Consejo/Cabildo</v>
      </c>
      <c r="E1182" s="46" t="str">
        <f>'[1]Datos AL'!I1189</f>
        <v>Diputación Prov. de Valencia</v>
      </c>
      <c r="F1182" s="46" t="str">
        <f>IF('[1]Datos AL'!L1189=""," ", '[1]Datos AL'!L1189)</f>
        <v>O. Autónomo</v>
      </c>
      <c r="G1182" s="46" t="str">
        <f>IF('[1]Datos AL'!M1189=""," ", '[1]Datos AL'!M1189)</f>
        <v>Patronat Provincial de Turisme de València</v>
      </c>
      <c r="H1182" s="22">
        <f>IF('[1]Datos AL'!N1189=""," ", '[1]Datos AL'!N1189)</f>
        <v>133</v>
      </c>
      <c r="I1182" s="22">
        <f>IF('[1]Datos AL'!P1189=""," ", '[1]Datos AL'!P1189)</f>
        <v>59.24</v>
      </c>
      <c r="J1182" s="38">
        <f>IF('[1]Datos AL'!R1189=""," ", '[1]Datos AL'!R1189)</f>
        <v>75.02</v>
      </c>
    </row>
    <row r="1183" spans="2:10" s="8" customFormat="1" ht="26.25" customHeight="1" x14ac:dyDescent="0.2">
      <c r="B1183" s="46" t="str">
        <f>'[1]Datos AL'!C1190</f>
        <v>Comunitat Valenciana</v>
      </c>
      <c r="C1183" s="46" t="str">
        <f>'[1]Datos AL'!E1190</f>
        <v>Valencia/València</v>
      </c>
      <c r="D1183" s="46" t="str">
        <f>'[1]Datos AL'!H1190</f>
        <v>Diputación/Consejo/Cabildo</v>
      </c>
      <c r="E1183" s="46" t="str">
        <f>'[1]Datos AL'!I1190</f>
        <v>Diputación Prov. de Valencia</v>
      </c>
      <c r="F1183" s="46" t="str">
        <f>IF('[1]Datos AL'!L1190=""," ", '[1]Datos AL'!L1190)</f>
        <v>Sociedad Mercantil</v>
      </c>
      <c r="G1183" s="46" t="str">
        <f>IF('[1]Datos AL'!M1190=""," ", '[1]Datos AL'!M1190)</f>
        <v>Divalterra, S.A.</v>
      </c>
      <c r="H1183" s="22">
        <f>IF('[1]Datos AL'!N1190=""," ", '[1]Datos AL'!N1190)</f>
        <v>1.27</v>
      </c>
      <c r="I1183" s="22">
        <f>IF('[1]Datos AL'!P1190=""," ", '[1]Datos AL'!P1190)</f>
        <v>3.18</v>
      </c>
      <c r="J1183" s="38">
        <f>IF('[1]Datos AL'!R1190=""," ", '[1]Datos AL'!R1190)</f>
        <v>1.79</v>
      </c>
    </row>
    <row r="1184" spans="2:10" s="8" customFormat="1" ht="26.25" customHeight="1" x14ac:dyDescent="0.2">
      <c r="B1184" s="46" t="str">
        <f>'[1]Datos AL'!C1191</f>
        <v>Comunitat Valenciana</v>
      </c>
      <c r="C1184" s="46" t="str">
        <f>'[1]Datos AL'!E1191</f>
        <v>Valencia/València</v>
      </c>
      <c r="D1184" s="46" t="str">
        <f>'[1]Datos AL'!H1191</f>
        <v>Ayuntamiento</v>
      </c>
      <c r="E1184" s="46" t="str">
        <f>'[1]Datos AL'!I1191</f>
        <v>Torrent</v>
      </c>
      <c r="F1184" s="46" t="str">
        <f>IF('[1]Datos AL'!L1191=""," ", '[1]Datos AL'!L1191)</f>
        <v xml:space="preserve"> </v>
      </c>
      <c r="G1184" s="46" t="str">
        <f>IF('[1]Datos AL'!M1191=""," ", '[1]Datos AL'!M1191)</f>
        <v xml:space="preserve"> </v>
      </c>
      <c r="H1184" s="22">
        <f>IF('[1]Datos AL'!N1191=""," ", '[1]Datos AL'!N1191)</f>
        <v>17.399999999999999</v>
      </c>
      <c r="I1184" s="22">
        <f>IF('[1]Datos AL'!P1191=""," ", '[1]Datos AL'!P1191)</f>
        <v>24.29</v>
      </c>
      <c r="J1184" s="38">
        <f>IF('[1]Datos AL'!R1191=""," ", '[1]Datos AL'!R1191)</f>
        <v>20.28</v>
      </c>
    </row>
    <row r="1185" spans="2:12" s="8" customFormat="1" ht="26.25" customHeight="1" x14ac:dyDescent="0.2">
      <c r="B1185" s="46" t="str">
        <f>'[1]Datos AL'!C1192</f>
        <v>Comunitat Valenciana</v>
      </c>
      <c r="C1185" s="46" t="str">
        <f>'[1]Datos AL'!E1192</f>
        <v>Valencia/València</v>
      </c>
      <c r="D1185" s="46" t="str">
        <f>'[1]Datos AL'!H1192</f>
        <v>Ayuntamiento</v>
      </c>
      <c r="E1185" s="46" t="str">
        <f>'[1]Datos AL'!I1192</f>
        <v>Torrent</v>
      </c>
      <c r="F1185" s="46" t="str">
        <f>IF('[1]Datos AL'!L1192=""," ", '[1]Datos AL'!L1192)</f>
        <v>Consorcio</v>
      </c>
      <c r="G1185" s="46" t="str">
        <f>IF('[1]Datos AL'!M1192=""," ", '[1]Datos AL'!M1192)</f>
        <v>C. Red Jovesnet (XARXA JOVESNET)</v>
      </c>
      <c r="H1185" s="22">
        <f>IF('[1]Datos AL'!N1192=""," ", '[1]Datos AL'!N1192)</f>
        <v>4</v>
      </c>
      <c r="I1185" s="22">
        <f>IF('[1]Datos AL'!P1192=""," ", '[1]Datos AL'!P1192)</f>
        <v>0</v>
      </c>
      <c r="J1185" s="38">
        <f>IF('[1]Datos AL'!R1192=""," ", '[1]Datos AL'!R1192)</f>
        <v>4</v>
      </c>
    </row>
    <row r="1186" spans="2:12" s="8" customFormat="1" ht="26.25" customHeight="1" x14ac:dyDescent="0.2">
      <c r="B1186" s="46" t="str">
        <f>'[1]Datos AL'!C1193</f>
        <v>Comunitat Valenciana</v>
      </c>
      <c r="C1186" s="46" t="str">
        <f>'[1]Datos AL'!E1193</f>
        <v>Valencia/València</v>
      </c>
      <c r="D1186" s="46" t="str">
        <f>'[1]Datos AL'!H1193</f>
        <v>Ayuntamiento</v>
      </c>
      <c r="E1186" s="46" t="str">
        <f>'[1]Datos AL'!I1193</f>
        <v>Torrent</v>
      </c>
      <c r="F1186" s="46" t="str">
        <f>IF('[1]Datos AL'!L1193=""," ", '[1]Datos AL'!L1193)</f>
        <v>Consorcio</v>
      </c>
      <c r="G1186" s="46" t="str">
        <f>IF('[1]Datos AL'!M1193=""," ", '[1]Datos AL'!M1193)</f>
        <v>C. Gestión Recursos, Actividades y Servicios Ambito Deportivo L'Horta</v>
      </c>
      <c r="H1186" s="22">
        <f>IF('[1]Datos AL'!N1193=""," ", '[1]Datos AL'!N1193)</f>
        <v>0</v>
      </c>
      <c r="I1186" s="22">
        <f>IF('[1]Datos AL'!P1193=""," ", '[1]Datos AL'!P1193)</f>
        <v>0</v>
      </c>
      <c r="J1186" s="38">
        <f>IF('[1]Datos AL'!R1193=""," ", '[1]Datos AL'!R1193)</f>
        <v>0</v>
      </c>
    </row>
    <row r="1187" spans="2:12" s="8" customFormat="1" ht="26.25" customHeight="1" x14ac:dyDescent="0.2">
      <c r="B1187" s="46" t="str">
        <f>'[1]Datos AL'!C1194</f>
        <v>Comunitat Valenciana</v>
      </c>
      <c r="C1187" s="46" t="str">
        <f>'[1]Datos AL'!E1194</f>
        <v>Valencia/València</v>
      </c>
      <c r="D1187" s="46" t="str">
        <f>'[1]Datos AL'!H1194</f>
        <v>Ayuntamiento</v>
      </c>
      <c r="E1187" s="46" t="str">
        <f>'[1]Datos AL'!I1194</f>
        <v>Torrent</v>
      </c>
      <c r="F1187" s="46" t="str">
        <f>IF('[1]Datos AL'!L1194=""," ", '[1]Datos AL'!L1194)</f>
        <v>Ayuntamiento</v>
      </c>
      <c r="G1187" s="46" t="str">
        <f>IF('[1]Datos AL'!M1194=""," ", '[1]Datos AL'!M1194)</f>
        <v>Torrent</v>
      </c>
      <c r="H1187" s="22">
        <f>IF('[1]Datos AL'!N1194=""," ", '[1]Datos AL'!N1194)</f>
        <v>16.16</v>
      </c>
      <c r="I1187" s="22">
        <f>IF('[1]Datos AL'!P1194=""," ", '[1]Datos AL'!P1194)</f>
        <v>2</v>
      </c>
      <c r="J1187" s="38">
        <f>IF('[1]Datos AL'!R1194=""," ", '[1]Datos AL'!R1194)</f>
        <v>11.82</v>
      </c>
    </row>
    <row r="1188" spans="2:12" s="8" customFormat="1" ht="26.25" customHeight="1" x14ac:dyDescent="0.2">
      <c r="B1188" s="46" t="str">
        <f>'[1]Datos AL'!C1195</f>
        <v>Comunitat Valenciana</v>
      </c>
      <c r="C1188" s="46" t="str">
        <f>'[1]Datos AL'!E1195</f>
        <v>Valencia/València</v>
      </c>
      <c r="D1188" s="46" t="str">
        <f>'[1]Datos AL'!H1195</f>
        <v>Ayuntamiento</v>
      </c>
      <c r="E1188" s="46" t="str">
        <f>'[1]Datos AL'!I1195</f>
        <v>Torrent</v>
      </c>
      <c r="F1188" s="46" t="str">
        <f>IF('[1]Datos AL'!L1195=""," ", '[1]Datos AL'!L1195)</f>
        <v>O. Autónomo</v>
      </c>
      <c r="G1188" s="46" t="str">
        <f>IF('[1]Datos AL'!M1195=""," ", '[1]Datos AL'!M1195)</f>
        <v>Junta Local Fallera</v>
      </c>
      <c r="H1188" s="22">
        <f>IF('[1]Datos AL'!N1195=""," ", '[1]Datos AL'!N1195)</f>
        <v>0</v>
      </c>
      <c r="I1188" s="22">
        <f>IF('[1]Datos AL'!P1195=""," ", '[1]Datos AL'!P1195)</f>
        <v>0</v>
      </c>
      <c r="J1188" s="38">
        <f>IF('[1]Datos AL'!R1195=""," ", '[1]Datos AL'!R1195)</f>
        <v>0</v>
      </c>
      <c r="K1188" s="22"/>
      <c r="L1188" s="22"/>
    </row>
    <row r="1189" spans="2:12" s="8" customFormat="1" ht="26.25" customHeight="1" x14ac:dyDescent="0.2">
      <c r="B1189" s="46" t="str">
        <f>'[1]Datos AL'!C1196</f>
        <v>Comunitat Valenciana</v>
      </c>
      <c r="C1189" s="46" t="str">
        <f>'[1]Datos AL'!E1196</f>
        <v>Valencia/València</v>
      </c>
      <c r="D1189" s="46" t="str">
        <f>'[1]Datos AL'!H1196</f>
        <v>Ayuntamiento</v>
      </c>
      <c r="E1189" s="46" t="str">
        <f>'[1]Datos AL'!I1196</f>
        <v>Torrent</v>
      </c>
      <c r="F1189" s="46" t="str">
        <f>IF('[1]Datos AL'!L1196=""," ", '[1]Datos AL'!L1196)</f>
        <v>Sociedad Mercantil</v>
      </c>
      <c r="G1189" s="46" t="str">
        <f>IF('[1]Datos AL'!M1196=""," ", '[1]Datos AL'!M1196)</f>
        <v>Recaudación Torrent (RETOSA)</v>
      </c>
      <c r="H1189" s="22">
        <f>IF('[1]Datos AL'!N1196=""," ", '[1]Datos AL'!N1196)</f>
        <v>22.77</v>
      </c>
      <c r="I1189" s="22">
        <f>IF('[1]Datos AL'!P1196=""," ", '[1]Datos AL'!P1196)</f>
        <v>2.16</v>
      </c>
      <c r="J1189" s="38">
        <f>IF('[1]Datos AL'!R1196=""," ", '[1]Datos AL'!R1196)</f>
        <v>9.2799999999999994</v>
      </c>
      <c r="K1189" s="22"/>
      <c r="L1189" s="22"/>
    </row>
    <row r="1190" spans="2:12" s="8" customFormat="1" ht="26.25" customHeight="1" x14ac:dyDescent="0.2">
      <c r="B1190" s="46" t="str">
        <f>'[1]Datos AL'!C1197</f>
        <v>Comunitat Valenciana</v>
      </c>
      <c r="C1190" s="46" t="str">
        <f>'[1]Datos AL'!E1197</f>
        <v>Valencia/València</v>
      </c>
      <c r="D1190" s="46" t="str">
        <f>'[1]Datos AL'!H1197</f>
        <v>Ayuntamiento</v>
      </c>
      <c r="E1190" s="46" t="str">
        <f>'[1]Datos AL'!I1197</f>
        <v>Torrent</v>
      </c>
      <c r="F1190" s="46" t="str">
        <f>IF('[1]Datos AL'!L1197=""," ", '[1]Datos AL'!L1197)</f>
        <v>Sociedad Mercantil</v>
      </c>
      <c r="G1190" s="46" t="str">
        <f>IF('[1]Datos AL'!M1197=""," ", '[1]Datos AL'!M1197)</f>
        <v>Nous Espais Torrent S.A.</v>
      </c>
      <c r="H1190" s="22">
        <f>IF('[1]Datos AL'!N1197=""," ", '[1]Datos AL'!N1197)</f>
        <v>23.55</v>
      </c>
      <c r="I1190" s="22">
        <f>IF('[1]Datos AL'!P1197=""," ", '[1]Datos AL'!P1197)</f>
        <v>8.77</v>
      </c>
      <c r="J1190" s="38">
        <f>IF('[1]Datos AL'!R1197=""," ", '[1]Datos AL'!R1197)</f>
        <v>19</v>
      </c>
      <c r="K1190" s="22"/>
      <c r="L1190" s="22"/>
    </row>
    <row r="1191" spans="2:12" s="8" customFormat="1" ht="26.25" customHeight="1" x14ac:dyDescent="0.2">
      <c r="B1191" s="46" t="str">
        <f>'[1]Datos AL'!C1198</f>
        <v>Comunitat Valenciana</v>
      </c>
      <c r="C1191" s="46" t="str">
        <f>'[1]Datos AL'!E1198</f>
        <v>Valencia/València</v>
      </c>
      <c r="D1191" s="46" t="str">
        <f>'[1]Datos AL'!H1198</f>
        <v>Ayuntamiento</v>
      </c>
      <c r="E1191" s="46" t="str">
        <f>'[1]Datos AL'!I1198</f>
        <v>Torrent</v>
      </c>
      <c r="F1191" s="46" t="str">
        <f>IF('[1]Datos AL'!L1198=""," ", '[1]Datos AL'!L1198)</f>
        <v>Sociedad Mercantil</v>
      </c>
      <c r="G1191" s="46" t="str">
        <f>IF('[1]Datos AL'!M1198=""," ", '[1]Datos AL'!M1198)</f>
        <v>Innovació i Desenvolupament Econòmic Actiu Torrent S.A.</v>
      </c>
      <c r="H1191" s="22">
        <f>IF('[1]Datos AL'!N1198=""," ", '[1]Datos AL'!N1198)</f>
        <v>13.24</v>
      </c>
      <c r="I1191" s="22">
        <f>IF('[1]Datos AL'!P1198=""," ", '[1]Datos AL'!P1198)</f>
        <v>10.56</v>
      </c>
      <c r="J1191" s="38">
        <f>IF('[1]Datos AL'!R1198=""," ", '[1]Datos AL'!R1198)</f>
        <v>12.27</v>
      </c>
      <c r="K1191" s="22"/>
      <c r="L1191" s="22"/>
    </row>
    <row r="1192" spans="2:12" s="8" customFormat="1" ht="26.25" customHeight="1" x14ac:dyDescent="0.2">
      <c r="B1192" s="46" t="str">
        <f>'[1]Datos AL'!C1199</f>
        <v>Comunitat Valenciana</v>
      </c>
      <c r="C1192" s="46" t="str">
        <f>'[1]Datos AL'!E1199</f>
        <v>Valencia/València</v>
      </c>
      <c r="D1192" s="46" t="str">
        <f>'[1]Datos AL'!H1199</f>
        <v>Ayuntamiento</v>
      </c>
      <c r="E1192" s="46" t="str">
        <f>'[1]Datos AL'!I1199</f>
        <v>Torrent</v>
      </c>
      <c r="F1192" s="46" t="str">
        <f>IF('[1]Datos AL'!L1199=""," ", '[1]Datos AL'!L1199)</f>
        <v>O. A. Administrativo</v>
      </c>
      <c r="G1192" s="46" t="str">
        <f>IF('[1]Datos AL'!M1199=""," ", '[1]Datos AL'!M1199)</f>
        <v>F. Deportiva Municipal</v>
      </c>
      <c r="H1192" s="22">
        <f>IF('[1]Datos AL'!N1199=""," ", '[1]Datos AL'!N1199)</f>
        <v>0</v>
      </c>
      <c r="I1192" s="22">
        <f>IF('[1]Datos AL'!P1199=""," ", '[1]Datos AL'!P1199)</f>
        <v>62.43</v>
      </c>
      <c r="J1192" s="38">
        <f>IF('[1]Datos AL'!R1199=""," ", '[1]Datos AL'!R1199)</f>
        <v>62.43</v>
      </c>
      <c r="K1192" s="22"/>
      <c r="L1192" s="22"/>
    </row>
    <row r="1193" spans="2:12" s="8" customFormat="1" ht="26.25" customHeight="1" x14ac:dyDescent="0.2">
      <c r="B1193" s="46" t="str">
        <f>'[1]Datos AL'!C1200</f>
        <v>Comunitat Valenciana</v>
      </c>
      <c r="C1193" s="46" t="str">
        <f>'[1]Datos AL'!E1200</f>
        <v>Valencia/València</v>
      </c>
      <c r="D1193" s="46" t="str">
        <f>'[1]Datos AL'!H1200</f>
        <v>Ayuntamiento</v>
      </c>
      <c r="E1193" s="46" t="str">
        <f>'[1]Datos AL'!I1200</f>
        <v>Torrent</v>
      </c>
      <c r="F1193" s="46" t="str">
        <f>IF('[1]Datos AL'!L1200=""," ", '[1]Datos AL'!L1200)</f>
        <v>O. A. Administrativo</v>
      </c>
      <c r="G1193" s="46" t="str">
        <f>IF('[1]Datos AL'!M1200=""," ", '[1]Datos AL'!M1200)</f>
        <v>Consell Agrari Municipal</v>
      </c>
      <c r="H1193" s="22">
        <f>IF('[1]Datos AL'!N1200=""," ", '[1]Datos AL'!N1200)</f>
        <v>18</v>
      </c>
      <c r="I1193" s="22">
        <f>IF('[1]Datos AL'!P1200=""," ", '[1]Datos AL'!P1200)</f>
        <v>13</v>
      </c>
      <c r="J1193" s="38">
        <f>IF('[1]Datos AL'!R1200=""," ", '[1]Datos AL'!R1200)</f>
        <v>15.4</v>
      </c>
      <c r="K1193" s="22"/>
      <c r="L1193" s="22"/>
    </row>
    <row r="1194" spans="2:12" s="8" customFormat="1" ht="26.25" customHeight="1" x14ac:dyDescent="0.2">
      <c r="B1194" s="46" t="str">
        <f>'[1]Datos AL'!C1201</f>
        <v>Comunitat Valenciana</v>
      </c>
      <c r="C1194" s="46" t="str">
        <f>'[1]Datos AL'!E1201</f>
        <v>Valencia/València</v>
      </c>
      <c r="D1194" s="46" t="str">
        <f>'[1]Datos AL'!H1201</f>
        <v>Ayuntamiento</v>
      </c>
      <c r="E1194" s="46" t="str">
        <f>'[1]Datos AL'!I1201</f>
        <v>València</v>
      </c>
      <c r="F1194" s="46" t="str">
        <f>IF('[1]Datos AL'!L1201=""," ", '[1]Datos AL'!L1201)</f>
        <v xml:space="preserve"> </v>
      </c>
      <c r="G1194" s="46" t="str">
        <f>IF('[1]Datos AL'!M1201=""," ", '[1]Datos AL'!M1201)</f>
        <v xml:space="preserve"> </v>
      </c>
      <c r="H1194" s="22">
        <f>IF('[1]Datos AL'!N1201=""," ", '[1]Datos AL'!N1201)</f>
        <v>19.82</v>
      </c>
      <c r="I1194" s="22">
        <f>IF('[1]Datos AL'!P1201=""," ", '[1]Datos AL'!P1201)</f>
        <v>34.549999999999997</v>
      </c>
      <c r="J1194" s="38">
        <f>IF('[1]Datos AL'!R1201=""," ", '[1]Datos AL'!R1201)</f>
        <v>24.5</v>
      </c>
      <c r="K1194" s="22"/>
      <c r="L1194" s="22"/>
    </row>
    <row r="1195" spans="2:12" s="8" customFormat="1" ht="26.25" customHeight="1" x14ac:dyDescent="0.2">
      <c r="B1195" s="46" t="str">
        <f>'[1]Datos AL'!C1202</f>
        <v>Comunitat Valenciana</v>
      </c>
      <c r="C1195" s="46" t="str">
        <f>'[1]Datos AL'!E1202</f>
        <v>Valencia/València</v>
      </c>
      <c r="D1195" s="46" t="str">
        <f>'[1]Datos AL'!H1202</f>
        <v>Ayuntamiento</v>
      </c>
      <c r="E1195" s="46" t="str">
        <f>'[1]Datos AL'!I1202</f>
        <v>València</v>
      </c>
      <c r="F1195" s="46" t="str">
        <f>IF('[1]Datos AL'!L1202=""," ", '[1]Datos AL'!L1202)</f>
        <v>Fundación</v>
      </c>
      <c r="G1195" s="46" t="str">
        <f>IF('[1]Datos AL'!M1202=""," ", '[1]Datos AL'!M1202)</f>
        <v>F. València Activa del Pacto para el Empleo de la Ciudad de València</v>
      </c>
      <c r="H1195" s="22">
        <f>IF('[1]Datos AL'!N1202=""," ", '[1]Datos AL'!N1202)</f>
        <v>2.46</v>
      </c>
      <c r="I1195" s="22">
        <f>IF('[1]Datos AL'!P1202=""," ", '[1]Datos AL'!P1202)</f>
        <v>0</v>
      </c>
      <c r="J1195" s="38">
        <f>IF('[1]Datos AL'!R1202=""," ", '[1]Datos AL'!R1202)</f>
        <v>2.46</v>
      </c>
      <c r="K1195" s="22"/>
      <c r="L1195" s="22"/>
    </row>
    <row r="1196" spans="2:12" s="8" customFormat="1" ht="26.25" customHeight="1" x14ac:dyDescent="0.2">
      <c r="B1196" s="46" t="str">
        <f>'[1]Datos AL'!C1203</f>
        <v>Comunitat Valenciana</v>
      </c>
      <c r="C1196" s="46" t="str">
        <f>'[1]Datos AL'!E1203</f>
        <v>Valencia/València</v>
      </c>
      <c r="D1196" s="46" t="str">
        <f>'[1]Datos AL'!H1203</f>
        <v>Ayuntamiento</v>
      </c>
      <c r="E1196" s="46" t="str">
        <f>'[1]Datos AL'!I1203</f>
        <v>València</v>
      </c>
      <c r="F1196" s="46" t="str">
        <f>IF('[1]Datos AL'!L1203=""," ", '[1]Datos AL'!L1203)</f>
        <v>Fundación</v>
      </c>
      <c r="G1196" s="46" t="str">
        <f>IF('[1]Datos AL'!M1203=""," ", '[1]Datos AL'!M1203)</f>
        <v>F. Para la Promoción de la Protección Ciudadana de la Comunitat Valenc</v>
      </c>
      <c r="H1196" s="22">
        <f>IF('[1]Datos AL'!N1203=""," ", '[1]Datos AL'!N1203)</f>
        <v>0.08</v>
      </c>
      <c r="I1196" s="22">
        <f>IF('[1]Datos AL'!P1203=""," ", '[1]Datos AL'!P1203)</f>
        <v>0</v>
      </c>
      <c r="J1196" s="38">
        <f>IF('[1]Datos AL'!R1203=""," ", '[1]Datos AL'!R1203)</f>
        <v>0.08</v>
      </c>
      <c r="K1196" s="22"/>
      <c r="L1196" s="22"/>
    </row>
    <row r="1197" spans="2:12" s="8" customFormat="1" ht="26.25" customHeight="1" x14ac:dyDescent="0.2">
      <c r="B1197" s="46" t="str">
        <f>'[1]Datos AL'!C1204</f>
        <v>Comunitat Valenciana</v>
      </c>
      <c r="C1197" s="46" t="str">
        <f>'[1]Datos AL'!E1204</f>
        <v>Valencia/València</v>
      </c>
      <c r="D1197" s="46" t="str">
        <f>'[1]Datos AL'!H1204</f>
        <v>Ayuntamiento</v>
      </c>
      <c r="E1197" s="46" t="str">
        <f>'[1]Datos AL'!I1204</f>
        <v>València</v>
      </c>
      <c r="F1197" s="46" t="str">
        <f>IF('[1]Datos AL'!L1204=""," ", '[1]Datos AL'!L1204)</f>
        <v>Fundación</v>
      </c>
      <c r="G1197" s="46" t="str">
        <f>IF('[1]Datos AL'!M1204=""," ", '[1]Datos AL'!M1204)</f>
        <v>F. Visit València de la Comuntat Valenciana</v>
      </c>
      <c r="H1197" s="22">
        <f>IF('[1]Datos AL'!N1204=""," ", '[1]Datos AL'!N1204)</f>
        <v>26.69</v>
      </c>
      <c r="I1197" s="22">
        <f>IF('[1]Datos AL'!P1204=""," ", '[1]Datos AL'!P1204)</f>
        <v>7.49</v>
      </c>
      <c r="J1197" s="38">
        <f>IF('[1]Datos AL'!R1204=""," ", '[1]Datos AL'!R1204)</f>
        <v>20.22</v>
      </c>
      <c r="K1197" s="22"/>
      <c r="L1197" s="22"/>
    </row>
    <row r="1198" spans="2:12" s="8" customFormat="1" ht="26.25" customHeight="1" x14ac:dyDescent="0.2">
      <c r="B1198" s="46" t="str">
        <f>'[1]Datos AL'!C1205</f>
        <v>Comunitat Valenciana</v>
      </c>
      <c r="C1198" s="46" t="str">
        <f>'[1]Datos AL'!E1205</f>
        <v>Valencia/València</v>
      </c>
      <c r="D1198" s="46" t="str">
        <f>'[1]Datos AL'!H1205</f>
        <v>Ayuntamiento</v>
      </c>
      <c r="E1198" s="46" t="str">
        <f>'[1]Datos AL'!I1205</f>
        <v>València</v>
      </c>
      <c r="F1198" s="46" t="str">
        <f>IF('[1]Datos AL'!L1205=""," ", '[1]Datos AL'!L1205)</f>
        <v>Fundación</v>
      </c>
      <c r="G1198" s="46" t="str">
        <f>IF('[1]Datos AL'!M1205=""," ", '[1]Datos AL'!M1205)</f>
        <v>F. de la Comunitat Valenciana "València Clima i Energia"</v>
      </c>
      <c r="H1198" s="22">
        <f>IF('[1]Datos AL'!N1205=""," ", '[1]Datos AL'!N1205)</f>
        <v>7.59</v>
      </c>
      <c r="I1198" s="22">
        <f>IF('[1]Datos AL'!P1205=""," ", '[1]Datos AL'!P1205)</f>
        <v>0</v>
      </c>
      <c r="J1198" s="38">
        <f>IF('[1]Datos AL'!R1205=""," ", '[1]Datos AL'!R1205)</f>
        <v>7.59</v>
      </c>
      <c r="K1198" s="22"/>
      <c r="L1198" s="22"/>
    </row>
    <row r="1199" spans="2:12" s="8" customFormat="1" ht="26.25" customHeight="1" x14ac:dyDescent="0.2">
      <c r="B1199" s="46" t="str">
        <f>'[1]Datos AL'!C1206</f>
        <v>Comunitat Valenciana</v>
      </c>
      <c r="C1199" s="46" t="str">
        <f>'[1]Datos AL'!E1206</f>
        <v>Valencia/València</v>
      </c>
      <c r="D1199" s="46" t="str">
        <f>'[1]Datos AL'!H1206</f>
        <v>Ayuntamiento</v>
      </c>
      <c r="E1199" s="46" t="str">
        <f>'[1]Datos AL'!I1206</f>
        <v>València</v>
      </c>
      <c r="F1199" s="46" t="str">
        <f>IF('[1]Datos AL'!L1206=""," ", '[1]Datos AL'!L1206)</f>
        <v>Fundación</v>
      </c>
      <c r="G1199" s="46" t="str">
        <f>IF('[1]Datos AL'!M1206=""," ", '[1]Datos AL'!M1206)</f>
        <v>F. CV Promo.Estrateg.,Desarr.y la Innov.Urbana</v>
      </c>
      <c r="H1199" s="22">
        <f>IF('[1]Datos AL'!N1206=""," ", '[1]Datos AL'!N1206)</f>
        <v>2.36</v>
      </c>
      <c r="I1199" s="22">
        <f>IF('[1]Datos AL'!P1206=""," ", '[1]Datos AL'!P1206)</f>
        <v>0</v>
      </c>
      <c r="J1199" s="38">
        <f>IF('[1]Datos AL'!R1206=""," ", '[1]Datos AL'!R1206)</f>
        <v>2.36</v>
      </c>
      <c r="K1199" s="22"/>
      <c r="L1199" s="22"/>
    </row>
    <row r="1200" spans="2:12" s="8" customFormat="1" ht="26.25" customHeight="1" x14ac:dyDescent="0.2">
      <c r="B1200" s="46" t="str">
        <f>'[1]Datos AL'!C1207</f>
        <v>Comunitat Valenciana</v>
      </c>
      <c r="C1200" s="46" t="str">
        <f>'[1]Datos AL'!E1207</f>
        <v>Valencia/València</v>
      </c>
      <c r="D1200" s="46" t="str">
        <f>'[1]Datos AL'!H1207</f>
        <v>Ayuntamiento</v>
      </c>
      <c r="E1200" s="46" t="str">
        <f>'[1]Datos AL'!I1207</f>
        <v>València</v>
      </c>
      <c r="F1200" s="46" t="str">
        <f>IF('[1]Datos AL'!L1207=""," ", '[1]Datos AL'!L1207)</f>
        <v>Ayuntamiento</v>
      </c>
      <c r="G1200" s="46" t="str">
        <f>IF('[1]Datos AL'!M1207=""," ", '[1]Datos AL'!M1207)</f>
        <v>València</v>
      </c>
      <c r="H1200" s="22">
        <f>IF('[1]Datos AL'!N1207=""," ", '[1]Datos AL'!N1207)</f>
        <v>19.13</v>
      </c>
      <c r="I1200" s="22">
        <f>IF('[1]Datos AL'!P1207=""," ", '[1]Datos AL'!P1207)</f>
        <v>35.06</v>
      </c>
      <c r="J1200" s="38">
        <f>IF('[1]Datos AL'!R1207=""," ", '[1]Datos AL'!R1207)</f>
        <v>24.2</v>
      </c>
      <c r="K1200" s="22"/>
      <c r="L1200" s="22"/>
    </row>
    <row r="1201" spans="1:12" s="8" customFormat="1" ht="26.25" customHeight="1" x14ac:dyDescent="0.2">
      <c r="B1201" s="46" t="str">
        <f>'[1]Datos AL'!C1208</f>
        <v>Comunitat Valenciana</v>
      </c>
      <c r="C1201" s="46" t="str">
        <f>'[1]Datos AL'!E1208</f>
        <v>Valencia/València</v>
      </c>
      <c r="D1201" s="46" t="str">
        <f>'[1]Datos AL'!H1208</f>
        <v>Ayuntamiento</v>
      </c>
      <c r="E1201" s="46" t="str">
        <f>'[1]Datos AL'!I1208</f>
        <v>València</v>
      </c>
      <c r="F1201" s="46" t="str">
        <f>IF('[1]Datos AL'!L1208=""," ", '[1]Datos AL'!L1208)</f>
        <v>O. Autónomo</v>
      </c>
      <c r="G1201" s="46" t="str">
        <f>IF('[1]Datos AL'!M1208=""," ", '[1]Datos AL'!M1208)</f>
        <v>O.A.M.Parques y Jardines Singul. y Escuela Mpal. Jardineria y Paisaje</v>
      </c>
      <c r="H1201" s="22">
        <f>IF('[1]Datos AL'!N1208=""," ", '[1]Datos AL'!N1208)</f>
        <v>43.74</v>
      </c>
      <c r="I1201" s="22">
        <f>IF('[1]Datos AL'!P1208=""," ", '[1]Datos AL'!P1208)</f>
        <v>58.7</v>
      </c>
      <c r="J1201" s="38">
        <f>IF('[1]Datos AL'!R1208=""," ", '[1]Datos AL'!R1208)</f>
        <v>48.46</v>
      </c>
      <c r="K1201" s="22"/>
      <c r="L1201" s="22"/>
    </row>
    <row r="1202" spans="1:12" s="8" customFormat="1" ht="26.25" customHeight="1" x14ac:dyDescent="0.2">
      <c r="B1202" s="46" t="str">
        <f>'[1]Datos AL'!C1209</f>
        <v>Comunitat Valenciana</v>
      </c>
      <c r="C1202" s="46" t="str">
        <f>'[1]Datos AL'!E1209</f>
        <v>Valencia/València</v>
      </c>
      <c r="D1202" s="46" t="str">
        <f>'[1]Datos AL'!H1209</f>
        <v>Ayuntamiento</v>
      </c>
      <c r="E1202" s="46" t="str">
        <f>'[1]Datos AL'!I1209</f>
        <v>València</v>
      </c>
      <c r="F1202" s="46" t="str">
        <f>IF('[1]Datos AL'!L1209=""," ", '[1]Datos AL'!L1209)</f>
        <v>O. Autónomo</v>
      </c>
      <c r="G1202" s="46" t="str">
        <f>IF('[1]Datos AL'!M1209=""," ", '[1]Datos AL'!M1209)</f>
        <v>O. Auto. Mostra de València i Iniciatives Audiovisuals</v>
      </c>
      <c r="H1202" s="22">
        <f>IF('[1]Datos AL'!N1209=""," ", '[1]Datos AL'!N1209)</f>
        <v>9</v>
      </c>
      <c r="I1202" s="22">
        <f>IF('[1]Datos AL'!P1209=""," ", '[1]Datos AL'!P1209)</f>
        <v>4.5</v>
      </c>
      <c r="J1202" s="38">
        <f>IF('[1]Datos AL'!R1209=""," ", '[1]Datos AL'!R1209)</f>
        <v>5.93</v>
      </c>
      <c r="K1202" s="22"/>
      <c r="L1202" s="22"/>
    </row>
    <row r="1203" spans="1:12" s="8" customFormat="1" ht="26.25" customHeight="1" x14ac:dyDescent="0.25">
      <c r="A1203"/>
      <c r="B1203" s="46" t="str">
        <f>'[1]Datos AL'!C1210</f>
        <v>Comunitat Valenciana</v>
      </c>
      <c r="C1203" s="46" t="str">
        <f>'[1]Datos AL'!E1210</f>
        <v>Valencia/València</v>
      </c>
      <c r="D1203" s="46" t="str">
        <f>'[1]Datos AL'!H1210</f>
        <v>Ayuntamiento</v>
      </c>
      <c r="E1203" s="46" t="str">
        <f>'[1]Datos AL'!I1210</f>
        <v>València</v>
      </c>
      <c r="F1203" s="46" t="str">
        <f>IF('[1]Datos AL'!L1210=""," ", '[1]Datos AL'!L1210)</f>
        <v>O. A. Administrativo</v>
      </c>
      <c r="G1203" s="46" t="str">
        <f>IF('[1]Datos AL'!M1210=""," ", '[1]Datos AL'!M1210)</f>
        <v>O.A.M. Fundación Deportiva Municipal. F.D.M</v>
      </c>
      <c r="H1203" s="22">
        <f>IF('[1]Datos AL'!N1210=""," ", '[1]Datos AL'!N1210)</f>
        <v>8.17</v>
      </c>
      <c r="I1203" s="22">
        <f>IF('[1]Datos AL'!P1210=""," ", '[1]Datos AL'!P1210)</f>
        <v>18.93</v>
      </c>
      <c r="J1203" s="38">
        <f>IF('[1]Datos AL'!R1210=""," ", '[1]Datos AL'!R1210)</f>
        <v>14.53</v>
      </c>
      <c r="K1203"/>
      <c r="L1203"/>
    </row>
    <row r="1204" spans="1:12" s="8" customFormat="1" ht="26.25" customHeight="1" x14ac:dyDescent="0.25">
      <c r="A1204"/>
      <c r="B1204" s="46" t="str">
        <f>'[1]Datos AL'!C1211</f>
        <v>Comunitat Valenciana</v>
      </c>
      <c r="C1204" s="46" t="str">
        <f>'[1]Datos AL'!E1211</f>
        <v>Valencia/València</v>
      </c>
      <c r="D1204" s="46" t="str">
        <f>'[1]Datos AL'!H1211</f>
        <v>Ayuntamiento</v>
      </c>
      <c r="E1204" s="46" t="str">
        <f>'[1]Datos AL'!I1211</f>
        <v>València</v>
      </c>
      <c r="F1204" s="46" t="str">
        <f>IF('[1]Datos AL'!L1211=""," ", '[1]Datos AL'!L1211)</f>
        <v>O. A. Administrativo</v>
      </c>
      <c r="G1204" s="46" t="str">
        <f>IF('[1]Datos AL'!M1211=""," ", '[1]Datos AL'!M1211)</f>
        <v>O.A.M. Universidad Popular del Ayuntamiento de Valencia</v>
      </c>
      <c r="H1204" s="22">
        <f>IF('[1]Datos AL'!N1211=""," ", '[1]Datos AL'!N1211)</f>
        <v>36</v>
      </c>
      <c r="I1204" s="22">
        <f>IF('[1]Datos AL'!P1211=""," ", '[1]Datos AL'!P1211)</f>
        <v>0</v>
      </c>
      <c r="J1204" s="38">
        <f>IF('[1]Datos AL'!R1211=""," ", '[1]Datos AL'!R1211)</f>
        <v>36</v>
      </c>
      <c r="K1204"/>
      <c r="L1204"/>
    </row>
    <row r="1205" spans="1:12" s="8" customFormat="1" ht="26.25" customHeight="1" x14ac:dyDescent="0.25">
      <c r="A1205"/>
      <c r="B1205" s="46" t="str">
        <f>'[1]Datos AL'!C1212</f>
        <v>Comunitat Valenciana</v>
      </c>
      <c r="C1205" s="46" t="str">
        <f>'[1]Datos AL'!E1212</f>
        <v>Valencia/València</v>
      </c>
      <c r="D1205" s="46" t="str">
        <f>'[1]Datos AL'!H1212</f>
        <v>Ayuntamiento</v>
      </c>
      <c r="E1205" s="46" t="str">
        <f>'[1]Datos AL'!I1212</f>
        <v>València</v>
      </c>
      <c r="F1205" s="46" t="str">
        <f>IF('[1]Datos AL'!L1212=""," ", '[1]Datos AL'!L1212)</f>
        <v>O. A. Administrativo</v>
      </c>
      <c r="G1205" s="46" t="str">
        <f>IF('[1]Datos AL'!M1212=""," ", '[1]Datos AL'!M1212)</f>
        <v>Junta Central Fallera</v>
      </c>
      <c r="H1205" s="22">
        <f>IF('[1]Datos AL'!N1212=""," ", '[1]Datos AL'!N1212)</f>
        <v>18.25</v>
      </c>
      <c r="I1205" s="22">
        <f>IF('[1]Datos AL'!P1212=""," ", '[1]Datos AL'!P1212)</f>
        <v>25</v>
      </c>
      <c r="J1205" s="38">
        <f>IF('[1]Datos AL'!R1212=""," ", '[1]Datos AL'!R1212)</f>
        <v>19.059999999999999</v>
      </c>
      <c r="K1205"/>
      <c r="L1205"/>
    </row>
    <row r="1206" spans="1:12" s="8" customFormat="1" ht="26.25" customHeight="1" x14ac:dyDescent="0.25">
      <c r="A1206"/>
      <c r="B1206" s="46" t="str">
        <f>'[1]Datos AL'!C1213</f>
        <v>Comunitat Valenciana</v>
      </c>
      <c r="C1206" s="46" t="str">
        <f>'[1]Datos AL'!E1213</f>
        <v>Valencia/València</v>
      </c>
      <c r="D1206" s="46" t="str">
        <f>'[1]Datos AL'!H1213</f>
        <v>Ayuntamiento</v>
      </c>
      <c r="E1206" s="46" t="str">
        <f>'[1]Datos AL'!I1213</f>
        <v>València</v>
      </c>
      <c r="F1206" s="46" t="str">
        <f>IF('[1]Datos AL'!L1213=""," ", '[1]Datos AL'!L1213)</f>
        <v>O. A. Administrativo</v>
      </c>
      <c r="G1206" s="46" t="str">
        <f>IF('[1]Datos AL'!M1213=""," ", '[1]Datos AL'!M1213)</f>
        <v>Consell Agrari Municipal</v>
      </c>
      <c r="H1206" s="22">
        <f>IF('[1]Datos AL'!N1213=""," ", '[1]Datos AL'!N1213)</f>
        <v>5.71</v>
      </c>
      <c r="I1206" s="22">
        <f>IF('[1]Datos AL'!P1213=""," ", '[1]Datos AL'!P1213)</f>
        <v>52</v>
      </c>
      <c r="J1206" s="38">
        <f>IF('[1]Datos AL'!R1213=""," ", '[1]Datos AL'!R1213)</f>
        <v>6.47</v>
      </c>
      <c r="K1206"/>
      <c r="L1206"/>
    </row>
    <row r="1207" spans="1:12" s="8" customFormat="1" ht="26.25" customHeight="1" x14ac:dyDescent="0.25">
      <c r="A1207"/>
      <c r="B1207" s="46" t="str">
        <f>'[1]Datos AL'!C1214</f>
        <v>Comunitat Valenciana</v>
      </c>
      <c r="C1207" s="46" t="str">
        <f>'[1]Datos AL'!E1214</f>
        <v>Valencia/València</v>
      </c>
      <c r="D1207" s="46" t="str">
        <f>'[1]Datos AL'!H1214</f>
        <v>Ayuntamiento</v>
      </c>
      <c r="E1207" s="46" t="str">
        <f>'[1]Datos AL'!I1214</f>
        <v>València</v>
      </c>
      <c r="F1207" s="46" t="str">
        <f>IF('[1]Datos AL'!L1214=""," ", '[1]Datos AL'!L1214)</f>
        <v>O. A. Administrativo</v>
      </c>
      <c r="G1207" s="46" t="str">
        <f>IF('[1]Datos AL'!M1214=""," ", '[1]Datos AL'!M1214)</f>
        <v>Palau Música, Congresos y Orquesta (PMCOV-OAMV)</v>
      </c>
      <c r="H1207" s="22">
        <f>IF('[1]Datos AL'!N1214=""," ", '[1]Datos AL'!N1214)</f>
        <v>44.61</v>
      </c>
      <c r="I1207" s="22">
        <f>IF('[1]Datos AL'!P1214=""," ", '[1]Datos AL'!P1214)</f>
        <v>14.29</v>
      </c>
      <c r="J1207" s="38">
        <f>IF('[1]Datos AL'!R1214=""," ", '[1]Datos AL'!R1214)</f>
        <v>33.700000000000003</v>
      </c>
      <c r="K1207"/>
      <c r="L1207"/>
    </row>
    <row r="1208" spans="1:12" s="8" customFormat="1" ht="26.25" customHeight="1" x14ac:dyDescent="0.25">
      <c r="A1208"/>
      <c r="B1208"/>
      <c r="C1208"/>
      <c r="D1208"/>
      <c r="E1208"/>
      <c r="F1208"/>
      <c r="G1208"/>
      <c r="H1208"/>
      <c r="I1208"/>
      <c r="J1208"/>
      <c r="K1208"/>
      <c r="L1208"/>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mergeCells count="1">
    <mergeCell ref="H4:J4"/>
  </mergeCells>
  <conditionalFormatting sqref="B6:B12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812768CE-C68B-4C79-810A-8C93EC44BCC0}"/>
</file>

<file path=customXml/itemProps2.xml><?xml version="1.0" encoding="utf-8"?>
<ds:datastoreItem xmlns:ds="http://schemas.openxmlformats.org/officeDocument/2006/customXml" ds:itemID="{35F10BB0-BD60-417F-A98E-DD9AABB2748E}"/>
</file>

<file path=customXml/itemProps3.xml><?xml version="1.0" encoding="utf-8"?>
<ds:datastoreItem xmlns:ds="http://schemas.openxmlformats.org/officeDocument/2006/customXml" ds:itemID="{CC7CFE5D-017B-456D-AA16-FB5BDF9811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 02</dc:title>
  <dc:creator/>
  <cp:lastModifiedBy/>
  <dcterms:created xsi:type="dcterms:W3CDTF">2019-02-21T12:07:22Z</dcterms:created>
  <dcterms:modified xsi:type="dcterms:W3CDTF">2022-08-26T07:19:23Z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206200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