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071CA947-4F02-4AB4-A25B-E831CBB4B766}" xr6:coauthVersionLast="36" xr6:coauthVersionMax="36" xr10:uidLastSave="{00000000-0000-0000-0000-000000000000}"/>
  <bookViews>
    <workbookView xWindow="0" yWindow="0" windowWidth="23040" windowHeight="7680" xr2:uid="{6007159B-2C70-4911-91FE-DCBD3A679234}"/>
  </bookViews>
  <sheets>
    <sheet name="RANKCIRR_EUR" sheetId="1" r:id="rId1"/>
  </sheets>
  <externalReferences>
    <externalReference r:id="rId2"/>
  </externalReferences>
  <definedNames>
    <definedName name="_xlnm._FilterDatabase" localSheetId="0" hidden="1">RANKCIRR_EUR!$A$4:$E$5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2" i="1" l="1"/>
  <c r="B342" i="1"/>
  <c r="D3" i="1"/>
  <c r="B3" i="1"/>
</calcChain>
</file>

<file path=xl/sharedStrings.xml><?xml version="1.0" encoding="utf-8"?>
<sst xmlns="http://schemas.openxmlformats.org/spreadsheetml/2006/main" count="404" uniqueCount="342">
  <si>
    <t xml:space="preserve">Península e Illes Balears </t>
  </si>
  <si>
    <t>Ranking por marcas
 (euros)</t>
  </si>
  <si>
    <t>Acumulado Cigarros</t>
  </si>
  <si>
    <t>AÑO ACTUAL</t>
  </si>
  <si>
    <t>AÑO ANTERIOR</t>
  </si>
  <si>
    <t>Hasta……..:</t>
  </si>
  <si>
    <t>MARCA</t>
  </si>
  <si>
    <t>Euros</t>
  </si>
  <si>
    <t>% Euros</t>
  </si>
  <si>
    <t>CALYPSO (cig)</t>
  </si>
  <si>
    <t>BRANIFF (cig)</t>
  </si>
  <si>
    <t>SILVERADO (cig)</t>
  </si>
  <si>
    <t>MONTECRISTO</t>
  </si>
  <si>
    <t>CALYPSO</t>
  </si>
  <si>
    <t>ROMEO Y JULIETA</t>
  </si>
  <si>
    <t>SIGNATURE (cig)</t>
  </si>
  <si>
    <t>REIG (cig)</t>
  </si>
  <si>
    <t>FLOR DE T. PARTAGAS</t>
  </si>
  <si>
    <t>BULLBRAND (cig)</t>
  </si>
  <si>
    <t>FARIAS (cig)</t>
  </si>
  <si>
    <t>AL CAPONE (cig)</t>
  </si>
  <si>
    <t>ROLL'S (cig)</t>
  </si>
  <si>
    <t>HOYO DE MONTERREY</t>
  </si>
  <si>
    <t>COBURN (cig)</t>
  </si>
  <si>
    <t>AMIGOS (cig)</t>
  </si>
  <si>
    <t>CHESTERFIELD (cig)</t>
  </si>
  <si>
    <t>PANTER (cig)</t>
  </si>
  <si>
    <t>COHIBA</t>
  </si>
  <si>
    <t>VEGAFINA</t>
  </si>
  <si>
    <t>LA DALIA</t>
  </si>
  <si>
    <t>EL GUAJIRO</t>
  </si>
  <si>
    <t>JOCKEY (cig)</t>
  </si>
  <si>
    <t>DANNEMANN MOODS (cig)</t>
  </si>
  <si>
    <t>NEWMINSTER (cig)</t>
  </si>
  <si>
    <t>CLUBMASTER (cig)</t>
  </si>
  <si>
    <t>AGIO (cig)</t>
  </si>
  <si>
    <t>LA PAZ (cig)</t>
  </si>
  <si>
    <t>H.UPMANN</t>
  </si>
  <si>
    <t>PALL MALL(cig)</t>
  </si>
  <si>
    <t>DUCADOS (cig)</t>
  </si>
  <si>
    <t>TRABUCOS</t>
  </si>
  <si>
    <t>VEGAFINA (cig)</t>
  </si>
  <si>
    <t>FARIAS</t>
  </si>
  <si>
    <t>ROTHMANS OF LONDON (cig)</t>
  </si>
  <si>
    <t>DAVIDOFF</t>
  </si>
  <si>
    <t>DENIM (cig)</t>
  </si>
  <si>
    <t>MINI DAVIDOFF (cig)</t>
  </si>
  <si>
    <t>LUCKY STRIKE (cig)</t>
  </si>
  <si>
    <t>TOSCANO</t>
  </si>
  <si>
    <t>VEGUEROS</t>
  </si>
  <si>
    <t>COHIBA (cig)</t>
  </si>
  <si>
    <t>QUAI D'ORSAY</t>
  </si>
  <si>
    <t>ALEJANDRO ALFAMBRA</t>
  </si>
  <si>
    <t>CASA DE GARCÍA</t>
  </si>
  <si>
    <t>BOLIVAR</t>
  </si>
  <si>
    <t>POR LARRAÑAGA</t>
  </si>
  <si>
    <t>PUNCH (cig)</t>
  </si>
  <si>
    <t>PONCHO (cig)</t>
  </si>
  <si>
    <t>MONTECRISTO (cig)</t>
  </si>
  <si>
    <t>JOSE L. PIEDRA</t>
  </si>
  <si>
    <t>BRAVO (cig)</t>
  </si>
  <si>
    <t>REX (cig)</t>
  </si>
  <si>
    <t>NEOS (cig)</t>
  </si>
  <si>
    <t>SIGNATURE</t>
  </si>
  <si>
    <t>JUAN LOPEZ</t>
  </si>
  <si>
    <t>CANALEÑOS</t>
  </si>
  <si>
    <t>VERELLEN (cig)</t>
  </si>
  <si>
    <t>QUINTERO Y HNO.</t>
  </si>
  <si>
    <t>LA PAZ</t>
  </si>
  <si>
    <t>WEST (cig)</t>
  </si>
  <si>
    <t>BULLBRAND</t>
  </si>
  <si>
    <t>LA FINCA</t>
  </si>
  <si>
    <t>CONDEGA</t>
  </si>
  <si>
    <t>FLOR DE COPÁN</t>
  </si>
  <si>
    <t>RAMON ALLONES</t>
  </si>
  <si>
    <t>RAFAEL GONZALEZ</t>
  </si>
  <si>
    <t>PANTER</t>
  </si>
  <si>
    <t>BREAK (cig)</t>
  </si>
  <si>
    <t>DUX</t>
  </si>
  <si>
    <t>VICTORIA (cig)</t>
  </si>
  <si>
    <t>LA AURORA</t>
  </si>
  <si>
    <t>ZINO</t>
  </si>
  <si>
    <t>VILLIGER (cig)</t>
  </si>
  <si>
    <t>DON TOMAS</t>
  </si>
  <si>
    <t>TOSCANELLO</t>
  </si>
  <si>
    <t>MACANUDO</t>
  </si>
  <si>
    <t>PARTAGAS</t>
  </si>
  <si>
    <t>ANTICO</t>
  </si>
  <si>
    <t>COLONIALES</t>
  </si>
  <si>
    <t>VERELLEN</t>
  </si>
  <si>
    <t>PUNCH</t>
  </si>
  <si>
    <t>FLORIDITA (cig)</t>
  </si>
  <si>
    <t>RAFAEL GONZALEZ MARQUEZ</t>
  </si>
  <si>
    <t>CANDLELIGHT</t>
  </si>
  <si>
    <t>EL BRUJITO</t>
  </si>
  <si>
    <t>ARTURO FUENTE</t>
  </si>
  <si>
    <t>MONTE NEGRO</t>
  </si>
  <si>
    <t>LA DALIA (cig)</t>
  </si>
  <si>
    <t>ENTREFINOS (cig)</t>
  </si>
  <si>
    <t>CANDLELIGHT (cig)</t>
  </si>
  <si>
    <t>OLIVA</t>
  </si>
  <si>
    <t>TRINIDAD</t>
  </si>
  <si>
    <t>PLASENCIA</t>
  </si>
  <si>
    <t>CORONAS (cig)</t>
  </si>
  <si>
    <t>WTF! (cig)</t>
  </si>
  <si>
    <t>PLACERES</t>
  </si>
  <si>
    <t>REY DEL MUNDO</t>
  </si>
  <si>
    <t>FONSECA</t>
  </si>
  <si>
    <t>TRABUCOS (cig)</t>
  </si>
  <si>
    <t>HERENCIA PALMERA</t>
  </si>
  <si>
    <t>DON JOSE</t>
  </si>
  <si>
    <t>BARLOVENTO</t>
  </si>
  <si>
    <t>ENTREFINOS</t>
  </si>
  <si>
    <t>FLOR DE T. PARTAGAS (cig)</t>
  </si>
  <si>
    <t>MY FATHER</t>
  </si>
  <si>
    <t>ROMEO Y JULIETA (cig)</t>
  </si>
  <si>
    <t>EL VIEJO CONTINENTE</t>
  </si>
  <si>
    <t>ANONYMOUS</t>
  </si>
  <si>
    <t>JOYA DE NICARAGUA</t>
  </si>
  <si>
    <t>FM</t>
  </si>
  <si>
    <t>BONESHAKER</t>
  </si>
  <si>
    <t>EXO (cig)</t>
  </si>
  <si>
    <t>RAZA</t>
  </si>
  <si>
    <t>LA ESTRELLA POLAR</t>
  </si>
  <si>
    <t>SILENCIO</t>
  </si>
  <si>
    <t>CAO</t>
  </si>
  <si>
    <t>DAVIDOFF (cig)</t>
  </si>
  <si>
    <t>CAPITOL</t>
  </si>
  <si>
    <t>REPOSADO</t>
  </si>
  <si>
    <t>DUCADOS RUBIO CIGARS(cig)</t>
  </si>
  <si>
    <t>BURTON</t>
  </si>
  <si>
    <t>JV</t>
  </si>
  <si>
    <t>EPC</t>
  </si>
  <si>
    <t>UMNUM</t>
  </si>
  <si>
    <t>ALHAMBRA</t>
  </si>
  <si>
    <t>LOBO (cig)</t>
  </si>
  <si>
    <t>CAMACHO</t>
  </si>
  <si>
    <t>PARTAGAS (cig)</t>
  </si>
  <si>
    <t>GUANTANAMERA</t>
  </si>
  <si>
    <t>BACKWOODS (cig)</t>
  </si>
  <si>
    <t>FLOR DE CANO</t>
  </si>
  <si>
    <t>PRINCIPES</t>
  </si>
  <si>
    <t>HANDELSGOLD</t>
  </si>
  <si>
    <t>TRINIDAD (cig)</t>
  </si>
  <si>
    <t>LA ESTRELLA</t>
  </si>
  <si>
    <t>FLEUR DE SAVANE (cig)</t>
  </si>
  <si>
    <t>CUSANO</t>
  </si>
  <si>
    <t>PLASENCIA RESERVA 1898</t>
  </si>
  <si>
    <t>AGING ROOM</t>
  </si>
  <si>
    <t>CAO PILON</t>
  </si>
  <si>
    <t>EL CAVALLER</t>
  </si>
  <si>
    <t>EIROA</t>
  </si>
  <si>
    <t>QUINTERO</t>
  </si>
  <si>
    <t>FLOR DEL SOL</t>
  </si>
  <si>
    <t>HANDELSGOLD (cig)</t>
  </si>
  <si>
    <t>TORRES DE QUART</t>
  </si>
  <si>
    <t>SAN PEDRO DE MACORIS</t>
  </si>
  <si>
    <t>J.CORTES (cig)</t>
  </si>
  <si>
    <t>EL CRIOLLITO</t>
  </si>
  <si>
    <t>CONVICTO</t>
  </si>
  <si>
    <t>HENRI WINTERMANS</t>
  </si>
  <si>
    <t>LA FLOR DOMINICANA</t>
  </si>
  <si>
    <t>LA AURORA 1495</t>
  </si>
  <si>
    <t>PERDOMO</t>
  </si>
  <si>
    <t>AJ. FERNANDEZ</t>
  </si>
  <si>
    <t>AJ.FERNANDEZ</t>
  </si>
  <si>
    <t>CONDAL</t>
  </si>
  <si>
    <t>ROYALE CASINO</t>
  </si>
  <si>
    <t>VILLAGER</t>
  </si>
  <si>
    <t>CLUBMASTER</t>
  </si>
  <si>
    <t>GUANTANAMERA (cig)</t>
  </si>
  <si>
    <t>LA REGENTA</t>
  </si>
  <si>
    <t>PIPERS</t>
  </si>
  <si>
    <t>ROSALONES</t>
  </si>
  <si>
    <t>AVO</t>
  </si>
  <si>
    <t>MONTE NEGRO (cig)</t>
  </si>
  <si>
    <t>GURKHA</t>
  </si>
  <si>
    <t>VASCO DA GAMA</t>
  </si>
  <si>
    <t>LA GALERA</t>
  </si>
  <si>
    <t>LA PRIMOROSA</t>
  </si>
  <si>
    <t>PALMERITOS</t>
  </si>
  <si>
    <t>CAO OSA</t>
  </si>
  <si>
    <t>ST.LOUIS (cig)</t>
  </si>
  <si>
    <t>FLOR DE FILIPINAS</t>
  </si>
  <si>
    <t>ENIGMA DOMINICANO</t>
  </si>
  <si>
    <t>MEERAPFEL</t>
  </si>
  <si>
    <t>TABACS JUNEDA</t>
  </si>
  <si>
    <t>ROCKY PATEL</t>
  </si>
  <si>
    <t>VILLIGER</t>
  </si>
  <si>
    <t>BRUJITO</t>
  </si>
  <si>
    <t>EL CREDITO</t>
  </si>
  <si>
    <t>CASA MAGNA</t>
  </si>
  <si>
    <t>J.CORTES</t>
  </si>
  <si>
    <t>PLASENCIA ALMA FUERTE</t>
  </si>
  <si>
    <t>CLEVER (cig)</t>
  </si>
  <si>
    <t>LA FLOR DE CANO</t>
  </si>
  <si>
    <t>KRAKEN</t>
  </si>
  <si>
    <t>ASYLUM 13</t>
  </si>
  <si>
    <t>EL CAÑONAZO</t>
  </si>
  <si>
    <t>CONSTANTINO GONZALEZ</t>
  </si>
  <si>
    <t>INCA</t>
  </si>
  <si>
    <t>CHAZZ (cig)</t>
  </si>
  <si>
    <t>SANCHO PANZA</t>
  </si>
  <si>
    <t>BURTON (cig)</t>
  </si>
  <si>
    <t>MONTES</t>
  </si>
  <si>
    <t>VEGA TORO</t>
  </si>
  <si>
    <t>NICARAO</t>
  </si>
  <si>
    <t>EL PESCADOR</t>
  </si>
  <si>
    <t>ASHTON PARADISO</t>
  </si>
  <si>
    <t>JOSE GENER</t>
  </si>
  <si>
    <t>AROMAS DEL CARIBE</t>
  </si>
  <si>
    <t>LEÓN JIMENES</t>
  </si>
  <si>
    <t>LA FLOR DE LA ISABELA</t>
  </si>
  <si>
    <t>KOLUMBUS</t>
  </si>
  <si>
    <t>KRISTOFF</t>
  </si>
  <si>
    <t>MONTOSA</t>
  </si>
  <si>
    <t>FLOR DE NICARAGUA</t>
  </si>
  <si>
    <t>DOS JOTAS</t>
  </si>
  <si>
    <t>ENIGMA</t>
  </si>
  <si>
    <t>QUORUM</t>
  </si>
  <si>
    <t>CHAZZ</t>
  </si>
  <si>
    <t>CASA 1910</t>
  </si>
  <si>
    <t>LA AURORA 107</t>
  </si>
  <si>
    <t>VEDADO</t>
  </si>
  <si>
    <t>VILLA DOMINICANA</t>
  </si>
  <si>
    <t>PADRINO</t>
  </si>
  <si>
    <t>EL GUAJIRO (cig)</t>
  </si>
  <si>
    <t>A.FLORES</t>
  </si>
  <si>
    <t>DIAMANTE</t>
  </si>
  <si>
    <t>THE CIRCUS</t>
  </si>
  <si>
    <t>LIGA PRIVADA</t>
  </si>
  <si>
    <t>NUB</t>
  </si>
  <si>
    <t>FLOR DE SELVA</t>
  </si>
  <si>
    <t>KIOWA (cig)</t>
  </si>
  <si>
    <t>EL LABRADOR</t>
  </si>
  <si>
    <t>FLORES Y RODRIGUEZ</t>
  </si>
  <si>
    <t>ASHTON</t>
  </si>
  <si>
    <t>REIG</t>
  </si>
  <si>
    <t>NICATABACO</t>
  </si>
  <si>
    <t>DREW ESTATE</t>
  </si>
  <si>
    <t>SB</t>
  </si>
  <si>
    <t>MIRO</t>
  </si>
  <si>
    <t>BLACK JACK</t>
  </si>
  <si>
    <t>CUMPAY</t>
  </si>
  <si>
    <t>KASTEELHEER</t>
  </si>
  <si>
    <t>UNDERCROWN</t>
  </si>
  <si>
    <t>NICARAGUA</t>
  </si>
  <si>
    <t>TOSCANINO</t>
  </si>
  <si>
    <t>EL GALAN</t>
  </si>
  <si>
    <t>BACKGAMMON</t>
  </si>
  <si>
    <t>MITHOLOGY</t>
  </si>
  <si>
    <t>SOBREMESA</t>
  </si>
  <si>
    <t>LA AURORA 1903 EDITION</t>
  </si>
  <si>
    <t>SAGA</t>
  </si>
  <si>
    <t>DARIO EL TABAQUITO</t>
  </si>
  <si>
    <t>FACTORY SMOKE</t>
  </si>
  <si>
    <t>CASA TURRENT</t>
  </si>
  <si>
    <t>CUESTA REY</t>
  </si>
  <si>
    <t>INDEPENDENCE</t>
  </si>
  <si>
    <t>BRAVO POR TI (cig)</t>
  </si>
  <si>
    <t>BENTLEY</t>
  </si>
  <si>
    <t>PDR LA ALTERNATIVA</t>
  </si>
  <si>
    <t>NORDING</t>
  </si>
  <si>
    <t>AZAN</t>
  </si>
  <si>
    <t>DOÑA NIEVES</t>
  </si>
  <si>
    <t>VIEJO CONTINENTE</t>
  </si>
  <si>
    <t>JOYA DE NICARAGUA RED</t>
  </si>
  <si>
    <t>AVO SYNCRO</t>
  </si>
  <si>
    <t>QUESADA</t>
  </si>
  <si>
    <t>ALBATROS</t>
  </si>
  <si>
    <t>GUILLERMO RICO</t>
  </si>
  <si>
    <t>LA CAMPANA</t>
  </si>
  <si>
    <t>TE AMO</t>
  </si>
  <si>
    <t>COSTA</t>
  </si>
  <si>
    <t>ASYLUM</t>
  </si>
  <si>
    <t>DON JULIO</t>
  </si>
  <si>
    <t>KENTUCKY</t>
  </si>
  <si>
    <t>BUCANERO</t>
  </si>
  <si>
    <t>HACIENDA LIBERTAD</t>
  </si>
  <si>
    <t>MACARENA</t>
  </si>
  <si>
    <t>REVOLUTION</t>
  </si>
  <si>
    <t>DARIO</t>
  </si>
  <si>
    <t>EL TRATADO</t>
  </si>
  <si>
    <t>EL GALAN CAMPESTRE</t>
  </si>
  <si>
    <t>LA LEY</t>
  </si>
  <si>
    <t>CyB</t>
  </si>
  <si>
    <t>FRATELLO</t>
  </si>
  <si>
    <t>REY DE REYES</t>
  </si>
  <si>
    <t>BRICKHOUSE</t>
  </si>
  <si>
    <t>VEDADO SX</t>
  </si>
  <si>
    <t>DREW ESTATE UNDERCROWN</t>
  </si>
  <si>
    <t>MATACAN</t>
  </si>
  <si>
    <t>AUGUSTO REYES</t>
  </si>
  <si>
    <t>JOYA SILVER</t>
  </si>
  <si>
    <t>A.FLORES EL SAMAN</t>
  </si>
  <si>
    <t>BRAVOS CALITOSCAS</t>
  </si>
  <si>
    <t>BARON ULLMANN (cig)</t>
  </si>
  <si>
    <t>REY DE REYES (cig)</t>
  </si>
  <si>
    <t>ANDREA'S</t>
  </si>
  <si>
    <t>NICARAGUA SELECTION</t>
  </si>
  <si>
    <t>RD BARACOA</t>
  </si>
  <si>
    <t>LA PRIMERA</t>
  </si>
  <si>
    <t>EL TRIUNFO</t>
  </si>
  <si>
    <t>EL TRATADO (cig)</t>
  </si>
  <si>
    <t>EL FARO</t>
  </si>
  <si>
    <t>CUBERO (cig)</t>
  </si>
  <si>
    <t>CUABA</t>
  </si>
  <si>
    <t>GRANGER (cig)</t>
  </si>
  <si>
    <t>BLACK DEVIL (cig)</t>
  </si>
  <si>
    <t>VEGAS ROBAINA</t>
  </si>
  <si>
    <t>TLT</t>
  </si>
  <si>
    <t>TLT TRIPA LARGA DE TORCEDOR</t>
  </si>
  <si>
    <t>LA LIBERTAD</t>
  </si>
  <si>
    <t>DON IBARRA</t>
  </si>
  <si>
    <t>L&amp;M (cig)</t>
  </si>
  <si>
    <t>VALENTINO SIESTO</t>
  </si>
  <si>
    <t>THE TRAVELER</t>
  </si>
  <si>
    <t>MOON HABANA (cig)</t>
  </si>
  <si>
    <t>CARLOS TORAÑO RESERVA SELECTA</t>
  </si>
  <si>
    <t>JOYA</t>
  </si>
  <si>
    <t>JOYA BLACK</t>
  </si>
  <si>
    <t>MATILDE</t>
  </si>
  <si>
    <t>DON SIXTO</t>
  </si>
  <si>
    <t>GRAND NICA</t>
  </si>
  <si>
    <t>DIPLOMATICOS</t>
  </si>
  <si>
    <t>K BY KAREN</t>
  </si>
  <si>
    <t>PDR</t>
  </si>
  <si>
    <t>LA AURORA 107 MADURO</t>
  </si>
  <si>
    <t>LA GLORIA CUBANA</t>
  </si>
  <si>
    <t>SUPREMO X (cig)</t>
  </si>
  <si>
    <t>BANDOLERO</t>
  </si>
  <si>
    <t>NICA RUSTICA ADOBE</t>
  </si>
  <si>
    <t>A. TURRENT</t>
  </si>
  <si>
    <t>SALSA (cig)</t>
  </si>
  <si>
    <t>DON FIDEL</t>
  </si>
  <si>
    <t>TABAK ESPECIAL</t>
  </si>
  <si>
    <t>CORDOVA</t>
  </si>
  <si>
    <t>NOBEL PETIT (cig)</t>
  </si>
  <si>
    <t>ROCKS</t>
  </si>
  <si>
    <t>LA GRAN FABRICA DREW ESTATE</t>
  </si>
  <si>
    <t>SWISHER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</si>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</sst>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4" fillId="4" borderId="4" xfId="0" applyFont="1" applyFill="1" applyBorder="1"/>
    <xf numFmtId="3" fontId="4" fillId="2" borderId="4" xfId="0" applyNumberFormat="1" applyFont="1" applyFill="1" applyBorder="1" applyAlignment="1">
      <alignment horizontal="right" indent="1"/>
    </xf>
    <xf numFmtId="165" fontId="4" fillId="2" borderId="4" xfId="0" applyNumberFormat="1" applyFont="1" applyFill="1" applyBorder="1" applyAlignment="1">
      <alignment horizontal="right" indent="1"/>
    </xf>
    <xf numFmtId="3" fontId="4" fillId="3" borderId="4" xfId="0" applyNumberFormat="1" applyFont="1" applyFill="1" applyBorder="1" applyAlignment="1">
      <alignment horizontal="right" indent="1"/>
    </xf>
    <xf numFmtId="165" fontId="4" fillId="3" borderId="4" xfId="0" applyNumberFormat="1" applyFont="1" applyFill="1" applyBorder="1" applyAlignment="1">
      <alignment horizontal="right" indent="1"/>
    </xf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5" fillId="4" borderId="6" xfId="0" applyFont="1" applyFill="1" applyBorder="1"/>
    <xf numFmtId="3" fontId="5" fillId="2" borderId="6" xfId="0" applyNumberFormat="1" applyFont="1" applyFill="1" applyBorder="1" applyAlignment="1">
      <alignment horizontal="right" indent="1"/>
    </xf>
    <xf numFmtId="165" fontId="5" fillId="2" borderId="6" xfId="0" applyNumberFormat="1" applyFont="1" applyFill="1" applyBorder="1" applyAlignment="1">
      <alignment horizontal="right" indent="1"/>
    </xf>
    <xf numFmtId="3" fontId="5" fillId="3" borderId="6" xfId="0" applyNumberFormat="1" applyFont="1" applyFill="1" applyBorder="1" applyAlignment="1">
      <alignment horizontal="right" indent="1"/>
    </xf>
    <xf numFmtId="165" fontId="5" fillId="3" borderId="6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  <cell r="J1">
            <v>45016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15F61-B052-4A84-BC51-607485B19C2D}">
  <sheetPr codeName="Hoja7"/>
  <dimension ref="A1:E478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5546875" bestFit="1" customWidth="1"/>
    <col min="2" max="5" width="13.6640625" customWidth="1"/>
    <col min="257" max="257" width="27.5546875" bestFit="1" customWidth="1"/>
    <col min="258" max="261" width="13.6640625" customWidth="1"/>
    <col min="513" max="513" width="27.5546875" bestFit="1" customWidth="1"/>
    <col min="514" max="517" width="13.6640625" customWidth="1"/>
    <col min="769" max="769" width="27.5546875" bestFit="1" customWidth="1"/>
    <col min="770" max="773" width="13.6640625" customWidth="1"/>
    <col min="1025" max="1025" width="27.5546875" bestFit="1" customWidth="1"/>
    <col min="1026" max="1029" width="13.6640625" customWidth="1"/>
    <col min="1281" max="1281" width="27.5546875" bestFit="1" customWidth="1"/>
    <col min="1282" max="1285" width="13.6640625" customWidth="1"/>
    <col min="1537" max="1537" width="27.5546875" bestFit="1" customWidth="1"/>
    <col min="1538" max="1541" width="13.6640625" customWidth="1"/>
    <col min="1793" max="1793" width="27.5546875" bestFit="1" customWidth="1"/>
    <col min="1794" max="1797" width="13.6640625" customWidth="1"/>
    <col min="2049" max="2049" width="27.5546875" bestFit="1" customWidth="1"/>
    <col min="2050" max="2053" width="13.6640625" customWidth="1"/>
    <col min="2305" max="2305" width="27.5546875" bestFit="1" customWidth="1"/>
    <col min="2306" max="2309" width="13.6640625" customWidth="1"/>
    <col min="2561" max="2561" width="27.5546875" bestFit="1" customWidth="1"/>
    <col min="2562" max="2565" width="13.6640625" customWidth="1"/>
    <col min="2817" max="2817" width="27.5546875" bestFit="1" customWidth="1"/>
    <col min="2818" max="2821" width="13.6640625" customWidth="1"/>
    <col min="3073" max="3073" width="27.5546875" bestFit="1" customWidth="1"/>
    <col min="3074" max="3077" width="13.6640625" customWidth="1"/>
    <col min="3329" max="3329" width="27.5546875" bestFit="1" customWidth="1"/>
    <col min="3330" max="3333" width="13.6640625" customWidth="1"/>
    <col min="3585" max="3585" width="27.5546875" bestFit="1" customWidth="1"/>
    <col min="3586" max="3589" width="13.6640625" customWidth="1"/>
    <col min="3841" max="3841" width="27.5546875" bestFit="1" customWidth="1"/>
    <col min="3842" max="3845" width="13.6640625" customWidth="1"/>
    <col min="4097" max="4097" width="27.5546875" bestFit="1" customWidth="1"/>
    <col min="4098" max="4101" width="13.6640625" customWidth="1"/>
    <col min="4353" max="4353" width="27.5546875" bestFit="1" customWidth="1"/>
    <col min="4354" max="4357" width="13.6640625" customWidth="1"/>
    <col min="4609" max="4609" width="27.5546875" bestFit="1" customWidth="1"/>
    <col min="4610" max="4613" width="13.6640625" customWidth="1"/>
    <col min="4865" max="4865" width="27.5546875" bestFit="1" customWidth="1"/>
    <col min="4866" max="4869" width="13.6640625" customWidth="1"/>
    <col min="5121" max="5121" width="27.5546875" bestFit="1" customWidth="1"/>
    <col min="5122" max="5125" width="13.6640625" customWidth="1"/>
    <col min="5377" max="5377" width="27.5546875" bestFit="1" customWidth="1"/>
    <col min="5378" max="5381" width="13.6640625" customWidth="1"/>
    <col min="5633" max="5633" width="27.5546875" bestFit="1" customWidth="1"/>
    <col min="5634" max="5637" width="13.6640625" customWidth="1"/>
    <col min="5889" max="5889" width="27.5546875" bestFit="1" customWidth="1"/>
    <col min="5890" max="5893" width="13.6640625" customWidth="1"/>
    <col min="6145" max="6145" width="27.5546875" bestFit="1" customWidth="1"/>
    <col min="6146" max="6149" width="13.6640625" customWidth="1"/>
    <col min="6401" max="6401" width="27.5546875" bestFit="1" customWidth="1"/>
    <col min="6402" max="6405" width="13.6640625" customWidth="1"/>
    <col min="6657" max="6657" width="27.5546875" bestFit="1" customWidth="1"/>
    <col min="6658" max="6661" width="13.6640625" customWidth="1"/>
    <col min="6913" max="6913" width="27.5546875" bestFit="1" customWidth="1"/>
    <col min="6914" max="6917" width="13.6640625" customWidth="1"/>
    <col min="7169" max="7169" width="27.5546875" bestFit="1" customWidth="1"/>
    <col min="7170" max="7173" width="13.6640625" customWidth="1"/>
    <col min="7425" max="7425" width="27.5546875" bestFit="1" customWidth="1"/>
    <col min="7426" max="7429" width="13.6640625" customWidth="1"/>
    <col min="7681" max="7681" width="27.5546875" bestFit="1" customWidth="1"/>
    <col min="7682" max="7685" width="13.6640625" customWidth="1"/>
    <col min="7937" max="7937" width="27.5546875" bestFit="1" customWidth="1"/>
    <col min="7938" max="7941" width="13.6640625" customWidth="1"/>
    <col min="8193" max="8193" width="27.5546875" bestFit="1" customWidth="1"/>
    <col min="8194" max="8197" width="13.6640625" customWidth="1"/>
    <col min="8449" max="8449" width="27.5546875" bestFit="1" customWidth="1"/>
    <col min="8450" max="8453" width="13.6640625" customWidth="1"/>
    <col min="8705" max="8705" width="27.5546875" bestFit="1" customWidth="1"/>
    <col min="8706" max="8709" width="13.6640625" customWidth="1"/>
    <col min="8961" max="8961" width="27.5546875" bestFit="1" customWidth="1"/>
    <col min="8962" max="8965" width="13.6640625" customWidth="1"/>
    <col min="9217" max="9217" width="27.5546875" bestFit="1" customWidth="1"/>
    <col min="9218" max="9221" width="13.6640625" customWidth="1"/>
    <col min="9473" max="9473" width="27.5546875" bestFit="1" customWidth="1"/>
    <col min="9474" max="9477" width="13.6640625" customWidth="1"/>
    <col min="9729" max="9729" width="27.5546875" bestFit="1" customWidth="1"/>
    <col min="9730" max="9733" width="13.6640625" customWidth="1"/>
    <col min="9985" max="9985" width="27.5546875" bestFit="1" customWidth="1"/>
    <col min="9986" max="9989" width="13.6640625" customWidth="1"/>
    <col min="10241" max="10241" width="27.5546875" bestFit="1" customWidth="1"/>
    <col min="10242" max="10245" width="13.6640625" customWidth="1"/>
    <col min="10497" max="10497" width="27.5546875" bestFit="1" customWidth="1"/>
    <col min="10498" max="10501" width="13.6640625" customWidth="1"/>
    <col min="10753" max="10753" width="27.5546875" bestFit="1" customWidth="1"/>
    <col min="10754" max="10757" width="13.6640625" customWidth="1"/>
    <col min="11009" max="11009" width="27.5546875" bestFit="1" customWidth="1"/>
    <col min="11010" max="11013" width="13.6640625" customWidth="1"/>
    <col min="11265" max="11265" width="27.5546875" bestFit="1" customWidth="1"/>
    <col min="11266" max="11269" width="13.6640625" customWidth="1"/>
    <col min="11521" max="11521" width="27.5546875" bestFit="1" customWidth="1"/>
    <col min="11522" max="11525" width="13.6640625" customWidth="1"/>
    <col min="11777" max="11777" width="27.5546875" bestFit="1" customWidth="1"/>
    <col min="11778" max="11781" width="13.6640625" customWidth="1"/>
    <col min="12033" max="12033" width="27.5546875" bestFit="1" customWidth="1"/>
    <col min="12034" max="12037" width="13.6640625" customWidth="1"/>
    <col min="12289" max="12289" width="27.5546875" bestFit="1" customWidth="1"/>
    <col min="12290" max="12293" width="13.6640625" customWidth="1"/>
    <col min="12545" max="12545" width="27.5546875" bestFit="1" customWidth="1"/>
    <col min="12546" max="12549" width="13.6640625" customWidth="1"/>
    <col min="12801" max="12801" width="27.5546875" bestFit="1" customWidth="1"/>
    <col min="12802" max="12805" width="13.6640625" customWidth="1"/>
    <col min="13057" max="13057" width="27.5546875" bestFit="1" customWidth="1"/>
    <col min="13058" max="13061" width="13.6640625" customWidth="1"/>
    <col min="13313" max="13313" width="27.5546875" bestFit="1" customWidth="1"/>
    <col min="13314" max="13317" width="13.6640625" customWidth="1"/>
    <col min="13569" max="13569" width="27.5546875" bestFit="1" customWidth="1"/>
    <col min="13570" max="13573" width="13.6640625" customWidth="1"/>
    <col min="13825" max="13825" width="27.5546875" bestFit="1" customWidth="1"/>
    <col min="13826" max="13829" width="13.6640625" customWidth="1"/>
    <col min="14081" max="14081" width="27.5546875" bestFit="1" customWidth="1"/>
    <col min="14082" max="14085" width="13.6640625" customWidth="1"/>
    <col min="14337" max="14337" width="27.5546875" bestFit="1" customWidth="1"/>
    <col min="14338" max="14341" width="13.6640625" customWidth="1"/>
    <col min="14593" max="14593" width="27.5546875" bestFit="1" customWidth="1"/>
    <col min="14594" max="14597" width="13.6640625" customWidth="1"/>
    <col min="14849" max="14849" width="27.5546875" bestFit="1" customWidth="1"/>
    <col min="14850" max="14853" width="13.6640625" customWidth="1"/>
    <col min="15105" max="15105" width="27.5546875" bestFit="1" customWidth="1"/>
    <col min="15106" max="15109" width="13.6640625" customWidth="1"/>
    <col min="15361" max="15361" width="27.5546875" bestFit="1" customWidth="1"/>
    <col min="15362" max="15365" width="13.6640625" customWidth="1"/>
    <col min="15617" max="15617" width="27.5546875" bestFit="1" customWidth="1"/>
    <col min="15618" max="15621" width="13.6640625" customWidth="1"/>
    <col min="15873" max="15873" width="27.5546875" bestFit="1" customWidth="1"/>
    <col min="15874" max="15877" width="13.6640625" customWidth="1"/>
    <col min="16129" max="16129" width="27.5546875" bestFit="1" customWidth="1"/>
    <col min="16130" max="16133" width="13.6640625" customWidth="1"/>
  </cols>
  <sheetData>
    <row r="1" spans="1:5" s="4" customFormat="1" ht="36" customHeight="1" x14ac:dyDescent="0.25">
      <c r="A1" s="1" t="s">
        <v>0</v>
      </c>
      <c r="B1" s="1"/>
      <c r="C1" s="1"/>
      <c r="D1" s="2" t="s">
        <v>1</v>
      </c>
      <c r="E1" s="3"/>
    </row>
    <row r="2" spans="1:5" ht="15.6" x14ac:dyDescent="0.25">
      <c r="A2" s="5" t="s">
        <v>2</v>
      </c>
      <c r="B2" s="6" t="s">
        <v>3</v>
      </c>
      <c r="C2" s="7"/>
      <c r="D2" s="8" t="s">
        <v>4</v>
      </c>
      <c r="E2" s="9"/>
    </row>
    <row r="3" spans="1:5" ht="17.399999999999999" x14ac:dyDescent="0.3">
      <c r="A3" s="10" t="s">
        <v>5</v>
      </c>
      <c r="B3" s="11" t="str">
        <f>DAY([1]CARATULA!$I$1)&amp;"-"&amp;PROPER(TEXT(([1]CARATULA!$I$1),"mmmm")&amp;"-"&amp;TEXT([1]CARATULA!$I$1,"aaaa"))</f>
        <v>31-Marzo-2024</v>
      </c>
      <c r="C3" s="12"/>
      <c r="D3" s="13" t="str">
        <f>DAY([1]CARATULA!$J$1)&amp;"-"&amp;PROPER(TEXT(([1]CARATULA!$J$1),"mmmm")&amp;"-"&amp;TEXT([1]CARATULA!$J$1,"aaaa"))</f>
        <v>31-Marzo-2023</v>
      </c>
      <c r="E3" s="14"/>
    </row>
    <row r="4" spans="1:5" x14ac:dyDescent="0.25">
      <c r="A4" s="15" t="s">
        <v>6</v>
      </c>
      <c r="B4" s="16" t="s">
        <v>7</v>
      </c>
      <c r="C4" s="17" t="s">
        <v>8</v>
      </c>
      <c r="D4" s="18" t="s">
        <v>7</v>
      </c>
      <c r="E4" s="19" t="s">
        <v>8</v>
      </c>
    </row>
    <row r="5" spans="1:5" s="25" customFormat="1" x14ac:dyDescent="0.25">
      <c r="A5" s="20" t="s">
        <v>9</v>
      </c>
      <c r="B5" s="21">
        <v>8413347.1999999993</v>
      </c>
      <c r="C5" s="22">
        <v>7.3179800442779303E-2</v>
      </c>
      <c r="D5" s="23">
        <v>8858690.75</v>
      </c>
      <c r="E5" s="24">
        <v>7.5594573649351293E-2</v>
      </c>
    </row>
    <row r="6" spans="1:5" x14ac:dyDescent="0.25">
      <c r="A6" s="26" t="s">
        <v>10</v>
      </c>
      <c r="B6" s="27">
        <v>5251120.3</v>
      </c>
      <c r="C6" s="28">
        <v>4.5674560495378998E-2</v>
      </c>
      <c r="D6" s="29">
        <v>6385228.7999999998</v>
      </c>
      <c r="E6" s="30">
        <v>5.4487583144220197E-2</v>
      </c>
    </row>
    <row r="7" spans="1:5" x14ac:dyDescent="0.25">
      <c r="A7" s="26" t="s">
        <v>11</v>
      </c>
      <c r="B7" s="27">
        <v>5037424.7</v>
      </c>
      <c r="C7" s="28">
        <v>4.3815823301756499E-2</v>
      </c>
      <c r="D7" s="29">
        <v>4964919.2</v>
      </c>
      <c r="E7" s="30">
        <v>4.2367541741704699E-2</v>
      </c>
    </row>
    <row r="8" spans="1:5" x14ac:dyDescent="0.25">
      <c r="A8" s="26" t="s">
        <v>12</v>
      </c>
      <c r="B8" s="27">
        <v>4728772.7</v>
      </c>
      <c r="C8" s="28">
        <v>4.1131149624404298E-2</v>
      </c>
      <c r="D8" s="29">
        <v>3946175.48</v>
      </c>
      <c r="E8" s="30">
        <v>3.36742145509622E-2</v>
      </c>
    </row>
    <row r="9" spans="1:5" x14ac:dyDescent="0.25">
      <c r="A9" s="26" t="s">
        <v>13</v>
      </c>
      <c r="B9" s="27">
        <v>3986849.7</v>
      </c>
      <c r="C9" s="28">
        <v>3.4677858705433502E-2</v>
      </c>
      <c r="D9" s="29">
        <v>4391342.9000000004</v>
      </c>
      <c r="E9" s="30">
        <v>3.7472997268090197E-2</v>
      </c>
    </row>
    <row r="10" spans="1:5" x14ac:dyDescent="0.25">
      <c r="A10" s="26" t="s">
        <v>14</v>
      </c>
      <c r="B10" s="27">
        <v>3726857.6</v>
      </c>
      <c r="C10" s="28">
        <v>3.2416431767686403E-2</v>
      </c>
      <c r="D10" s="29">
        <v>3298616.99</v>
      </c>
      <c r="E10" s="30">
        <v>2.81483519437177E-2</v>
      </c>
    </row>
    <row r="11" spans="1:5" x14ac:dyDescent="0.25">
      <c r="A11" s="26" t="s">
        <v>15</v>
      </c>
      <c r="B11" s="27">
        <v>3534827</v>
      </c>
      <c r="C11" s="28">
        <v>3.0746138048332101E-2</v>
      </c>
      <c r="D11" s="29">
        <v>4166296.9</v>
      </c>
      <c r="E11" s="30">
        <v>3.5552594253514702E-2</v>
      </c>
    </row>
    <row r="12" spans="1:5" x14ac:dyDescent="0.25">
      <c r="A12" s="26" t="s">
        <v>16</v>
      </c>
      <c r="B12" s="27">
        <v>3502575.4</v>
      </c>
      <c r="C12" s="28">
        <v>3.0465611689933399E-2</v>
      </c>
      <c r="D12" s="29">
        <v>3428145.8</v>
      </c>
      <c r="E12" s="30">
        <v>2.9253670488363599E-2</v>
      </c>
    </row>
    <row r="13" spans="1:5" x14ac:dyDescent="0.25">
      <c r="A13" s="26" t="s">
        <v>17</v>
      </c>
      <c r="B13" s="27">
        <v>3397633.65</v>
      </c>
      <c r="C13" s="28">
        <v>2.95528220307694E-2</v>
      </c>
      <c r="D13" s="29">
        <v>3389832.94</v>
      </c>
      <c r="E13" s="30">
        <v>2.8926732298655701E-2</v>
      </c>
    </row>
    <row r="14" spans="1:5" x14ac:dyDescent="0.25">
      <c r="A14" s="26" t="s">
        <v>18</v>
      </c>
      <c r="B14" s="27">
        <v>3235120</v>
      </c>
      <c r="C14" s="28">
        <v>2.81392685194835E-2</v>
      </c>
      <c r="D14" s="29">
        <v>2941943.5</v>
      </c>
      <c r="E14" s="30">
        <v>2.5104721550752902E-2</v>
      </c>
    </row>
    <row r="15" spans="1:5" x14ac:dyDescent="0.25">
      <c r="A15" s="26" t="s">
        <v>19</v>
      </c>
      <c r="B15" s="27">
        <v>2957917.75</v>
      </c>
      <c r="C15" s="28">
        <v>2.57281466609574E-2</v>
      </c>
      <c r="D15" s="29">
        <v>3083335.05</v>
      </c>
      <c r="E15" s="30">
        <v>2.63112693625581E-2</v>
      </c>
    </row>
    <row r="16" spans="1:5" x14ac:dyDescent="0.25">
      <c r="A16" s="26" t="s">
        <v>20</v>
      </c>
      <c r="B16" s="27">
        <v>2890924.8</v>
      </c>
      <c r="C16" s="28">
        <v>2.51454379487728E-2</v>
      </c>
      <c r="D16" s="29">
        <v>2926438.2</v>
      </c>
      <c r="E16" s="30">
        <v>2.4972408935279199E-2</v>
      </c>
    </row>
    <row r="17" spans="1:5" x14ac:dyDescent="0.25">
      <c r="A17" s="26" t="s">
        <v>21</v>
      </c>
      <c r="B17" s="27">
        <v>2583389</v>
      </c>
      <c r="C17" s="28">
        <v>2.2470473046217701E-2</v>
      </c>
      <c r="D17" s="29">
        <v>3091844.4</v>
      </c>
      <c r="E17" s="30">
        <v>2.6383882878870599E-2</v>
      </c>
    </row>
    <row r="18" spans="1:5" x14ac:dyDescent="0.25">
      <c r="A18" s="26" t="s">
        <v>22</v>
      </c>
      <c r="B18" s="27">
        <v>2420962.2999999998</v>
      </c>
      <c r="C18" s="28">
        <v>2.10576758312663E-2</v>
      </c>
      <c r="D18" s="29">
        <v>1613470</v>
      </c>
      <c r="E18" s="30">
        <v>1.37683524787248E-2</v>
      </c>
    </row>
    <row r="19" spans="1:5" x14ac:dyDescent="0.25">
      <c r="A19" s="26" t="s">
        <v>23</v>
      </c>
      <c r="B19" s="27">
        <v>2391869.35</v>
      </c>
      <c r="C19" s="28">
        <v>2.0804623600723399E-2</v>
      </c>
      <c r="D19" s="29">
        <v>2556307.1</v>
      </c>
      <c r="E19" s="30">
        <v>2.1813939643542699E-2</v>
      </c>
    </row>
    <row r="20" spans="1:5" x14ac:dyDescent="0.25">
      <c r="A20" s="26" t="s">
        <v>24</v>
      </c>
      <c r="B20" s="27">
        <v>2371410.7000000002</v>
      </c>
      <c r="C20" s="28">
        <v>2.0626673031379401E-2</v>
      </c>
      <c r="D20" s="29">
        <v>2498518.6</v>
      </c>
      <c r="E20" s="30">
        <v>2.1320808418780601E-2</v>
      </c>
    </row>
    <row r="21" spans="1:5" x14ac:dyDescent="0.25">
      <c r="A21" s="26" t="s">
        <v>25</v>
      </c>
      <c r="B21" s="27">
        <v>2367120</v>
      </c>
      <c r="C21" s="28">
        <v>2.05893522644723E-2</v>
      </c>
      <c r="D21" s="29">
        <v>2526142.5</v>
      </c>
      <c r="E21" s="30">
        <v>2.1556533651996699E-2</v>
      </c>
    </row>
    <row r="22" spans="1:5" x14ac:dyDescent="0.25">
      <c r="A22" s="26" t="s">
        <v>26</v>
      </c>
      <c r="B22" s="27">
        <v>2357328.7999999998</v>
      </c>
      <c r="C22" s="28">
        <v>2.05041878174262E-2</v>
      </c>
      <c r="D22" s="29">
        <v>2777168.5</v>
      </c>
      <c r="E22" s="30">
        <v>2.3698633876558899E-2</v>
      </c>
    </row>
    <row r="23" spans="1:5" x14ac:dyDescent="0.25">
      <c r="A23" s="26" t="s">
        <v>27</v>
      </c>
      <c r="B23" s="27">
        <v>2186044.2000000002</v>
      </c>
      <c r="C23" s="28">
        <v>1.9014344055014801E-2</v>
      </c>
      <c r="D23" s="29">
        <v>3363883.11</v>
      </c>
      <c r="E23" s="30">
        <v>2.8705292540740699E-2</v>
      </c>
    </row>
    <row r="24" spans="1:5" x14ac:dyDescent="0.25">
      <c r="A24" s="26" t="s">
        <v>28</v>
      </c>
      <c r="B24" s="27">
        <v>2009283.98</v>
      </c>
      <c r="C24" s="28">
        <v>1.7476873020202201E-2</v>
      </c>
      <c r="D24" s="29">
        <v>1737993.86</v>
      </c>
      <c r="E24" s="30">
        <v>1.4830961883604599E-2</v>
      </c>
    </row>
    <row r="25" spans="1:5" x14ac:dyDescent="0.25">
      <c r="A25" s="26" t="s">
        <v>29</v>
      </c>
      <c r="B25" s="27">
        <v>1934691</v>
      </c>
      <c r="C25" s="28">
        <v>1.68280587895435E-2</v>
      </c>
      <c r="D25" s="29">
        <v>2115813.2999999998</v>
      </c>
      <c r="E25" s="30">
        <v>1.8055038701416101E-2</v>
      </c>
    </row>
    <row r="26" spans="1:5" x14ac:dyDescent="0.25">
      <c r="A26" s="26" t="s">
        <v>30</v>
      </c>
      <c r="B26" s="27">
        <v>1920048.75</v>
      </c>
      <c r="C26" s="28">
        <v>1.67006996175562E-2</v>
      </c>
      <c r="D26" s="29">
        <v>1897709.79</v>
      </c>
      <c r="E26" s="30">
        <v>1.6193878591512001E-2</v>
      </c>
    </row>
    <row r="27" spans="1:5" x14ac:dyDescent="0.25">
      <c r="A27" s="26" t="s">
        <v>31</v>
      </c>
      <c r="B27" s="27">
        <v>1784764</v>
      </c>
      <c r="C27" s="28">
        <v>1.55239847176944E-2</v>
      </c>
      <c r="D27" s="29">
        <v>1644585.2</v>
      </c>
      <c r="E27" s="30">
        <v>1.40338703012105E-2</v>
      </c>
    </row>
    <row r="28" spans="1:5" x14ac:dyDescent="0.25">
      <c r="A28" s="26" t="s">
        <v>32</v>
      </c>
      <c r="B28" s="27">
        <v>1764455.6</v>
      </c>
      <c r="C28" s="28">
        <v>1.53473410318957E-2</v>
      </c>
      <c r="D28" s="29">
        <v>1444861.5</v>
      </c>
      <c r="E28" s="30">
        <v>1.2329552092656799E-2</v>
      </c>
    </row>
    <row r="29" spans="1:5" x14ac:dyDescent="0.25">
      <c r="A29" s="26" t="s">
        <v>33</v>
      </c>
      <c r="B29" s="27">
        <v>1707962.8</v>
      </c>
      <c r="C29" s="28">
        <v>1.48559632565373E-2</v>
      </c>
      <c r="D29" s="29">
        <v>1778173.3</v>
      </c>
      <c r="E29" s="30">
        <v>1.51738283095795E-2</v>
      </c>
    </row>
    <row r="30" spans="1:5" x14ac:dyDescent="0.25">
      <c r="A30" s="26" t="s">
        <v>34</v>
      </c>
      <c r="B30" s="27">
        <v>1435402.2</v>
      </c>
      <c r="C30" s="28">
        <v>1.2485214749146E-2</v>
      </c>
      <c r="D30" s="29">
        <v>1399975.5</v>
      </c>
      <c r="E30" s="30">
        <v>1.19465228021463E-2</v>
      </c>
    </row>
    <row r="31" spans="1:5" x14ac:dyDescent="0.25">
      <c r="A31" s="26" t="s">
        <v>35</v>
      </c>
      <c r="B31" s="27">
        <v>1413321.6</v>
      </c>
      <c r="C31" s="28">
        <v>1.2293156361058001E-2</v>
      </c>
      <c r="D31" s="29">
        <v>1492849.8</v>
      </c>
      <c r="E31" s="30">
        <v>1.27390544876532E-2</v>
      </c>
    </row>
    <row r="32" spans="1:5" x14ac:dyDescent="0.25">
      <c r="A32" s="26" t="s">
        <v>36</v>
      </c>
      <c r="B32" s="27">
        <v>1268166.6000000001</v>
      </c>
      <c r="C32" s="28">
        <v>1.1030589432491E-2</v>
      </c>
      <c r="D32" s="29">
        <v>1357894.9</v>
      </c>
      <c r="E32" s="30">
        <v>1.15874330556272E-2</v>
      </c>
    </row>
    <row r="33" spans="1:5" x14ac:dyDescent="0.25">
      <c r="A33" s="26" t="s">
        <v>37</v>
      </c>
      <c r="B33" s="27">
        <v>1254292.3999999999</v>
      </c>
      <c r="C33" s="28">
        <v>1.09099108056416E-2</v>
      </c>
      <c r="D33" s="29">
        <v>955403.9</v>
      </c>
      <c r="E33" s="30">
        <v>8.1528244434345507E-3</v>
      </c>
    </row>
    <row r="34" spans="1:5" x14ac:dyDescent="0.25">
      <c r="A34" s="26" t="s">
        <v>38</v>
      </c>
      <c r="B34" s="27">
        <v>1245085.2</v>
      </c>
      <c r="C34" s="28">
        <v>1.0829826025753201E-2</v>
      </c>
      <c r="D34" s="29">
        <v>1301219.1000000001</v>
      </c>
      <c r="E34" s="30">
        <v>1.11037969226878E-2</v>
      </c>
    </row>
    <row r="35" spans="1:5" x14ac:dyDescent="0.25">
      <c r="A35" s="26" t="s">
        <v>39</v>
      </c>
      <c r="B35" s="27">
        <v>1181643.7</v>
      </c>
      <c r="C35" s="28">
        <v>1.0278008039471801E-2</v>
      </c>
      <c r="D35" s="29">
        <v>1351731</v>
      </c>
      <c r="E35" s="30">
        <v>1.1534834155217701E-2</v>
      </c>
    </row>
    <row r="36" spans="1:5" x14ac:dyDescent="0.25">
      <c r="A36" s="26" t="s">
        <v>40</v>
      </c>
      <c r="B36" s="27">
        <v>1133724</v>
      </c>
      <c r="C36" s="28">
        <v>9.8611996040279398E-3</v>
      </c>
      <c r="D36" s="29">
        <v>1165037</v>
      </c>
      <c r="E36" s="30">
        <v>9.9417033268397303E-3</v>
      </c>
    </row>
    <row r="37" spans="1:5" x14ac:dyDescent="0.25">
      <c r="A37" s="26" t="s">
        <v>41</v>
      </c>
      <c r="B37" s="27">
        <v>1075463.1000000001</v>
      </c>
      <c r="C37" s="28">
        <v>9.3544427884270399E-3</v>
      </c>
      <c r="D37" s="29">
        <v>1120952.3</v>
      </c>
      <c r="E37" s="30">
        <v>9.5655118336487599E-3</v>
      </c>
    </row>
    <row r="38" spans="1:5" x14ac:dyDescent="0.25">
      <c r="A38" s="26" t="s">
        <v>42</v>
      </c>
      <c r="B38" s="27">
        <v>1025590.2</v>
      </c>
      <c r="C38" s="28">
        <v>8.9206453017973801E-3</v>
      </c>
      <c r="D38" s="29">
        <v>1094805.1000000001</v>
      </c>
      <c r="E38" s="30">
        <v>9.3423878425415701E-3</v>
      </c>
    </row>
    <row r="39" spans="1:5" x14ac:dyDescent="0.25">
      <c r="A39" s="26" t="s">
        <v>43</v>
      </c>
      <c r="B39" s="27">
        <v>932752.6</v>
      </c>
      <c r="C39" s="28">
        <v>8.1131382680229291E-3</v>
      </c>
      <c r="D39" s="29">
        <v>874665</v>
      </c>
      <c r="E39" s="30">
        <v>7.4638487364523803E-3</v>
      </c>
    </row>
    <row r="40" spans="1:5" x14ac:dyDescent="0.25">
      <c r="A40" s="26" t="s">
        <v>44</v>
      </c>
      <c r="B40" s="27">
        <v>893675.75</v>
      </c>
      <c r="C40" s="28">
        <v>7.7732454742330303E-3</v>
      </c>
      <c r="D40" s="29">
        <v>924890.3</v>
      </c>
      <c r="E40" s="30">
        <v>7.8924403023009505E-3</v>
      </c>
    </row>
    <row r="41" spans="1:5" x14ac:dyDescent="0.25">
      <c r="A41" s="26" t="s">
        <v>45</v>
      </c>
      <c r="B41" s="27">
        <v>724389.6</v>
      </c>
      <c r="C41" s="28">
        <v>6.3007843502315896E-3</v>
      </c>
      <c r="D41" s="29">
        <v>660773.5</v>
      </c>
      <c r="E41" s="30">
        <v>5.6386313080507601E-3</v>
      </c>
    </row>
    <row r="42" spans="1:5" x14ac:dyDescent="0.25">
      <c r="A42" s="26" t="s">
        <v>46</v>
      </c>
      <c r="B42" s="27">
        <v>672378</v>
      </c>
      <c r="C42" s="28">
        <v>5.8483843222487102E-3</v>
      </c>
      <c r="D42" s="29">
        <v>645672.5</v>
      </c>
      <c r="E42" s="30">
        <v>5.5097687380734903E-3</v>
      </c>
    </row>
    <row r="43" spans="1:5" x14ac:dyDescent="0.25">
      <c r="A43" s="26" t="s">
        <v>47</v>
      </c>
      <c r="B43" s="27">
        <v>658850.25</v>
      </c>
      <c r="C43" s="28">
        <v>5.7307191383561698E-3</v>
      </c>
      <c r="D43" s="29">
        <v>585672.5</v>
      </c>
      <c r="E43" s="30">
        <v>4.9977659436468902E-3</v>
      </c>
    </row>
    <row r="44" spans="1:5" x14ac:dyDescent="0.25">
      <c r="A44" s="26" t="s">
        <v>48</v>
      </c>
      <c r="B44" s="27">
        <v>627505.30000000005</v>
      </c>
      <c r="C44" s="28">
        <v>5.45807887623922E-3</v>
      </c>
      <c r="D44" s="29">
        <v>582124.9</v>
      </c>
      <c r="E44" s="30">
        <v>4.9674929250884299E-3</v>
      </c>
    </row>
    <row r="45" spans="1:5" x14ac:dyDescent="0.25">
      <c r="A45" s="26" t="s">
        <v>49</v>
      </c>
      <c r="B45" s="27">
        <v>610854.06000000006</v>
      </c>
      <c r="C45" s="28">
        <v>5.3132453882874997E-3</v>
      </c>
      <c r="D45" s="29">
        <v>159512.91</v>
      </c>
      <c r="E45" s="30">
        <v>1.36118426111865E-3</v>
      </c>
    </row>
    <row r="46" spans="1:5" x14ac:dyDescent="0.25">
      <c r="A46" s="26" t="s">
        <v>50</v>
      </c>
      <c r="B46" s="27">
        <v>610290.4</v>
      </c>
      <c r="C46" s="28">
        <v>5.3083426396742499E-3</v>
      </c>
      <c r="D46" s="29">
        <v>745116.73</v>
      </c>
      <c r="E46" s="30">
        <v>6.3583641322335202E-3</v>
      </c>
    </row>
    <row r="47" spans="1:5" x14ac:dyDescent="0.25">
      <c r="A47" s="26" t="s">
        <v>51</v>
      </c>
      <c r="B47" s="27">
        <v>601619.1</v>
      </c>
      <c r="C47" s="28">
        <v>5.2329191502479E-3</v>
      </c>
      <c r="D47" s="29">
        <v>220099.9</v>
      </c>
      <c r="E47" s="30">
        <v>1.8781960642169199E-3</v>
      </c>
    </row>
    <row r="48" spans="1:5" x14ac:dyDescent="0.25">
      <c r="A48" s="26" t="s">
        <v>52</v>
      </c>
      <c r="B48" s="27">
        <v>599747.4</v>
      </c>
      <c r="C48" s="28">
        <v>5.2166389909685104E-3</v>
      </c>
      <c r="D48" s="29">
        <v>509948</v>
      </c>
      <c r="E48" s="30">
        <v>4.3515800168709403E-3</v>
      </c>
    </row>
    <row r="49" spans="1:5" x14ac:dyDescent="0.25">
      <c r="A49" s="26" t="s">
        <v>53</v>
      </c>
      <c r="B49" s="27">
        <v>553382.55000000005</v>
      </c>
      <c r="C49" s="28">
        <v>4.81335473442917E-3</v>
      </c>
      <c r="D49" s="29">
        <v>473684.75</v>
      </c>
      <c r="E49" s="30">
        <v>4.0421319279544303E-3</v>
      </c>
    </row>
    <row r="50" spans="1:5" x14ac:dyDescent="0.25">
      <c r="A50" s="26" t="s">
        <v>54</v>
      </c>
      <c r="B50" s="27">
        <v>536132.19999999995</v>
      </c>
      <c r="C50" s="28">
        <v>4.66331015163005E-3</v>
      </c>
      <c r="D50" s="29">
        <v>235728.3</v>
      </c>
      <c r="E50" s="30">
        <v>2.0115591387572002E-3</v>
      </c>
    </row>
    <row r="51" spans="1:5" x14ac:dyDescent="0.25">
      <c r="A51" s="26" t="s">
        <v>55</v>
      </c>
      <c r="B51" s="27">
        <v>523493.1</v>
      </c>
      <c r="C51" s="28">
        <v>4.5533744989356799E-3</v>
      </c>
      <c r="D51" s="29">
        <v>115710</v>
      </c>
      <c r="E51" s="30">
        <v>9.8739738905170003E-4</v>
      </c>
    </row>
    <row r="52" spans="1:5" x14ac:dyDescent="0.25">
      <c r="A52" s="26" t="s">
        <v>56</v>
      </c>
      <c r="B52" s="27">
        <v>461501.4</v>
      </c>
      <c r="C52" s="28">
        <v>4.0141669603345597E-3</v>
      </c>
      <c r="D52" s="29">
        <v>476016.2</v>
      </c>
      <c r="E52" s="30">
        <v>4.0620270765388596E-3</v>
      </c>
    </row>
    <row r="53" spans="1:5" x14ac:dyDescent="0.25">
      <c r="A53" s="26" t="s">
        <v>57</v>
      </c>
      <c r="B53" s="27">
        <v>447384.5</v>
      </c>
      <c r="C53" s="28">
        <v>3.89137731427423E-3</v>
      </c>
      <c r="D53" s="29">
        <v>607299</v>
      </c>
      <c r="E53" s="30">
        <v>5.182313084208E-3</v>
      </c>
    </row>
    <row r="54" spans="1:5" x14ac:dyDescent="0.25">
      <c r="A54" s="26" t="s">
        <v>58</v>
      </c>
      <c r="B54" s="27">
        <v>441527.4</v>
      </c>
      <c r="C54" s="28">
        <v>3.8404319058672901E-3</v>
      </c>
      <c r="D54" s="29">
        <v>436325</v>
      </c>
      <c r="E54" s="30">
        <v>3.7233269879697801E-3</v>
      </c>
    </row>
    <row r="55" spans="1:5" x14ac:dyDescent="0.25">
      <c r="A55" s="26" t="s">
        <v>59</v>
      </c>
      <c r="B55" s="27">
        <v>412452.32</v>
      </c>
      <c r="C55" s="28">
        <v>3.5875351096602E-3</v>
      </c>
      <c r="D55" s="29">
        <v>43057.13</v>
      </c>
      <c r="E55" s="30">
        <v>3.6742284799982401E-4</v>
      </c>
    </row>
    <row r="56" spans="1:5" x14ac:dyDescent="0.25">
      <c r="A56" s="26" t="s">
        <v>60</v>
      </c>
      <c r="B56" s="27">
        <v>405987.5</v>
      </c>
      <c r="C56" s="28">
        <v>3.53130371610753E-3</v>
      </c>
      <c r="D56" s="29">
        <v>398353.5</v>
      </c>
      <c r="E56" s="30">
        <v>3.3993017528269501E-3</v>
      </c>
    </row>
    <row r="57" spans="1:5" x14ac:dyDescent="0.25">
      <c r="A57" s="26" t="s">
        <v>61</v>
      </c>
      <c r="B57" s="27">
        <v>405730.45</v>
      </c>
      <c r="C57" s="28">
        <v>3.5290678797327002E-3</v>
      </c>
      <c r="D57" s="29">
        <v>450302.4</v>
      </c>
      <c r="E57" s="30">
        <v>3.8426014522834201E-3</v>
      </c>
    </row>
    <row r="58" spans="1:5" x14ac:dyDescent="0.25">
      <c r="A58" s="26" t="s">
        <v>62</v>
      </c>
      <c r="B58" s="27">
        <v>392444.2</v>
      </c>
      <c r="C58" s="28">
        <v>3.4135032773788499E-3</v>
      </c>
      <c r="D58" s="29">
        <v>379547.8</v>
      </c>
      <c r="E58" s="30">
        <v>3.23882557030781E-3</v>
      </c>
    </row>
    <row r="59" spans="1:5" x14ac:dyDescent="0.25">
      <c r="A59" s="26" t="s">
        <v>63</v>
      </c>
      <c r="B59" s="27">
        <v>392378.5</v>
      </c>
      <c r="C59" s="28">
        <v>3.4129318148236002E-3</v>
      </c>
      <c r="D59" s="29">
        <v>184375.8</v>
      </c>
      <c r="E59" s="30">
        <v>1.5733487470773299E-3</v>
      </c>
    </row>
    <row r="60" spans="1:5" x14ac:dyDescent="0.25">
      <c r="A60" s="26" t="s">
        <v>64</v>
      </c>
      <c r="B60" s="27">
        <v>383156</v>
      </c>
      <c r="C60" s="28">
        <v>3.3327139546141102E-3</v>
      </c>
      <c r="D60" s="29">
        <v>332060</v>
      </c>
      <c r="E60" s="30">
        <v>2.83359413195495E-3</v>
      </c>
    </row>
    <row r="61" spans="1:5" x14ac:dyDescent="0.25">
      <c r="A61" s="26" t="s">
        <v>65</v>
      </c>
      <c r="B61" s="27">
        <v>377596.5</v>
      </c>
      <c r="C61" s="28">
        <v>3.2843570889231699E-3</v>
      </c>
      <c r="D61" s="29">
        <v>336717.5</v>
      </c>
      <c r="E61" s="30">
        <v>2.8733383488723199E-3</v>
      </c>
    </row>
    <row r="62" spans="1:5" x14ac:dyDescent="0.25">
      <c r="A62" s="26" t="s">
        <v>66</v>
      </c>
      <c r="B62" s="27">
        <v>363356</v>
      </c>
      <c r="C62" s="28">
        <v>3.1604923626219199E-3</v>
      </c>
      <c r="D62" s="29">
        <v>352062.75</v>
      </c>
      <c r="E62" s="30">
        <v>3.0042851968919001E-3</v>
      </c>
    </row>
    <row r="63" spans="1:5" x14ac:dyDescent="0.25">
      <c r="A63" s="26" t="s">
        <v>67</v>
      </c>
      <c r="B63" s="27">
        <v>358830.45</v>
      </c>
      <c r="C63" s="28">
        <v>3.1211288562764498E-3</v>
      </c>
      <c r="D63" s="29">
        <v>247402.5</v>
      </c>
      <c r="E63" s="30">
        <v>2.1111795224687899E-3</v>
      </c>
    </row>
    <row r="64" spans="1:5" x14ac:dyDescent="0.25">
      <c r="A64" s="26" t="s">
        <v>68</v>
      </c>
      <c r="B64" s="27">
        <v>322062.5</v>
      </c>
      <c r="C64" s="28">
        <v>2.8013190136860901E-3</v>
      </c>
      <c r="D64" s="29">
        <v>361162.6</v>
      </c>
      <c r="E64" s="30">
        <v>3.08193767403961E-3</v>
      </c>
    </row>
    <row r="65" spans="1:5" x14ac:dyDescent="0.25">
      <c r="A65" s="26" t="s">
        <v>69</v>
      </c>
      <c r="B65" s="27">
        <v>309909.55</v>
      </c>
      <c r="C65" s="28">
        <v>2.6956119229587399E-3</v>
      </c>
      <c r="D65" s="29">
        <v>313195.59999999998</v>
      </c>
      <c r="E65" s="30">
        <v>2.6726170400352598E-3</v>
      </c>
    </row>
    <row r="66" spans="1:5" x14ac:dyDescent="0.25">
      <c r="A66" s="26" t="s">
        <v>70</v>
      </c>
      <c r="B66" s="27">
        <v>309088</v>
      </c>
      <c r="C66" s="28">
        <v>2.6884660316001002E-3</v>
      </c>
      <c r="D66" s="29">
        <v>191378.4</v>
      </c>
      <c r="E66" s="30">
        <v>1.6331045932148601E-3</v>
      </c>
    </row>
    <row r="67" spans="1:5" x14ac:dyDescent="0.25">
      <c r="A67" s="26" t="s">
        <v>71</v>
      </c>
      <c r="B67" s="27">
        <v>297988.15000000002</v>
      </c>
      <c r="C67" s="28">
        <v>2.5919188680710802E-3</v>
      </c>
      <c r="D67" s="29">
        <v>226770.7</v>
      </c>
      <c r="E67" s="30">
        <v>1.93512053490127E-3</v>
      </c>
    </row>
    <row r="68" spans="1:5" x14ac:dyDescent="0.25">
      <c r="A68" s="26" t="s">
        <v>72</v>
      </c>
      <c r="B68" s="27">
        <v>297964</v>
      </c>
      <c r="C68" s="28">
        <v>2.59170880991721E-3</v>
      </c>
      <c r="D68" s="29">
        <v>406083</v>
      </c>
      <c r="E68" s="30">
        <v>3.46526051281896E-3</v>
      </c>
    </row>
    <row r="69" spans="1:5" x14ac:dyDescent="0.25">
      <c r="A69" s="26" t="s">
        <v>73</v>
      </c>
      <c r="B69" s="27">
        <v>295265.5</v>
      </c>
      <c r="C69" s="28">
        <v>2.5682370944631202E-3</v>
      </c>
      <c r="D69" s="29">
        <v>271574</v>
      </c>
      <c r="E69" s="30">
        <v>2.3174441148934898E-3</v>
      </c>
    </row>
    <row r="70" spans="1:5" x14ac:dyDescent="0.25">
      <c r="A70" s="26" t="s">
        <v>74</v>
      </c>
      <c r="B70" s="27">
        <v>270125</v>
      </c>
      <c r="C70" s="28">
        <v>2.3495635119641502E-3</v>
      </c>
      <c r="D70" s="29">
        <v>291338.84999999998</v>
      </c>
      <c r="E70" s="30">
        <v>2.4861050887505401E-3</v>
      </c>
    </row>
    <row r="71" spans="1:5" x14ac:dyDescent="0.25">
      <c r="A71" s="26" t="s">
        <v>75</v>
      </c>
      <c r="B71" s="27">
        <v>268290</v>
      </c>
      <c r="C71" s="28">
        <v>2.3336025714941699E-3</v>
      </c>
      <c r="D71" s="29"/>
      <c r="E71" s="30"/>
    </row>
    <row r="72" spans="1:5" x14ac:dyDescent="0.25">
      <c r="A72" s="26" t="s">
        <v>76</v>
      </c>
      <c r="B72" s="27">
        <v>268144</v>
      </c>
      <c r="C72" s="28">
        <v>2.33233265470473E-3</v>
      </c>
      <c r="D72" s="29">
        <v>155020</v>
      </c>
      <c r="E72" s="30">
        <v>1.32284455320019E-3</v>
      </c>
    </row>
    <row r="73" spans="1:5" x14ac:dyDescent="0.25">
      <c r="A73" s="26" t="s">
        <v>77</v>
      </c>
      <c r="B73" s="27">
        <v>268003.20000000001</v>
      </c>
      <c r="C73" s="28">
        <v>2.3311079678283398E-3</v>
      </c>
      <c r="D73" s="29">
        <v>305932.5</v>
      </c>
      <c r="E73" s="30">
        <v>2.6106382484319302E-3</v>
      </c>
    </row>
    <row r="74" spans="1:5" x14ac:dyDescent="0.25">
      <c r="A74" s="26" t="s">
        <v>78</v>
      </c>
      <c r="B74" s="27">
        <v>266832.90000000002</v>
      </c>
      <c r="C74" s="28">
        <v>2.3209286279743798E-3</v>
      </c>
      <c r="D74" s="29">
        <v>305236.2</v>
      </c>
      <c r="E74" s="30">
        <v>2.6046964560026099E-3</v>
      </c>
    </row>
    <row r="75" spans="1:5" x14ac:dyDescent="0.25">
      <c r="A75" s="26" t="s">
        <v>79</v>
      </c>
      <c r="B75" s="27">
        <v>246277.4</v>
      </c>
      <c r="C75" s="28">
        <v>2.14213565149986E-3</v>
      </c>
      <c r="D75" s="29">
        <v>257576.4</v>
      </c>
      <c r="E75" s="30">
        <v>2.1979972763057302E-3</v>
      </c>
    </row>
    <row r="76" spans="1:5" x14ac:dyDescent="0.25">
      <c r="A76" s="26" t="s">
        <v>80</v>
      </c>
      <c r="B76" s="27">
        <v>245896.85</v>
      </c>
      <c r="C76" s="28">
        <v>2.13882560469013E-3</v>
      </c>
      <c r="D76" s="29">
        <v>134659</v>
      </c>
      <c r="E76" s="30">
        <v>1.1490964049115299E-3</v>
      </c>
    </row>
    <row r="77" spans="1:5" x14ac:dyDescent="0.25">
      <c r="A77" s="26" t="s">
        <v>81</v>
      </c>
      <c r="B77" s="27">
        <v>245196.3</v>
      </c>
      <c r="C77" s="28">
        <v>2.1327321786158899E-3</v>
      </c>
      <c r="D77" s="29">
        <v>174067.65</v>
      </c>
      <c r="E77" s="30">
        <v>1.48538538698786E-3</v>
      </c>
    </row>
    <row r="78" spans="1:5" x14ac:dyDescent="0.25">
      <c r="A78" s="26" t="s">
        <v>82</v>
      </c>
      <c r="B78" s="27">
        <v>244461.2</v>
      </c>
      <c r="C78" s="28">
        <v>2.1263382345616702E-3</v>
      </c>
      <c r="D78" s="29">
        <v>241948.79999999999</v>
      </c>
      <c r="E78" s="30">
        <v>2.0646410284693799E-3</v>
      </c>
    </row>
    <row r="79" spans="1:5" x14ac:dyDescent="0.25">
      <c r="A79" s="26" t="s">
        <v>83</v>
      </c>
      <c r="B79" s="27">
        <v>239080.5</v>
      </c>
      <c r="C79" s="28">
        <v>2.0795365820347801E-3</v>
      </c>
      <c r="D79" s="29">
        <v>171276</v>
      </c>
      <c r="E79" s="30">
        <v>1.46156317697017E-3</v>
      </c>
    </row>
    <row r="80" spans="1:5" x14ac:dyDescent="0.25">
      <c r="A80" s="26" t="s">
        <v>84</v>
      </c>
      <c r="B80" s="27">
        <v>238175.5</v>
      </c>
      <c r="C80" s="28">
        <v>2.07166483755231E-3</v>
      </c>
      <c r="D80" s="29">
        <v>182044.79999999999</v>
      </c>
      <c r="E80" s="30">
        <v>1.55345743851386E-3</v>
      </c>
    </row>
    <row r="81" spans="1:5" x14ac:dyDescent="0.25">
      <c r="A81" s="26" t="s">
        <v>85</v>
      </c>
      <c r="B81" s="27">
        <v>233933.5</v>
      </c>
      <c r="C81" s="28">
        <v>2.0347676661770101E-3</v>
      </c>
      <c r="D81" s="29">
        <v>203348.5</v>
      </c>
      <c r="E81" s="30">
        <v>1.7352500040409601E-3</v>
      </c>
    </row>
    <row r="82" spans="1:5" x14ac:dyDescent="0.25">
      <c r="A82" s="26" t="s">
        <v>86</v>
      </c>
      <c r="B82" s="27">
        <v>230302.4</v>
      </c>
      <c r="C82" s="28">
        <v>2.0031841397788902E-3</v>
      </c>
      <c r="D82" s="29">
        <v>360279.6</v>
      </c>
      <c r="E82" s="30">
        <v>3.07440269958163E-3</v>
      </c>
    </row>
    <row r="83" spans="1:5" x14ac:dyDescent="0.25">
      <c r="A83" s="26" t="s">
        <v>87</v>
      </c>
      <c r="B83" s="27">
        <v>213552</v>
      </c>
      <c r="C83" s="28">
        <v>1.85748815217758E-3</v>
      </c>
      <c r="D83" s="29">
        <v>215343</v>
      </c>
      <c r="E83" s="30">
        <v>1.8376036293367901E-3</v>
      </c>
    </row>
    <row r="84" spans="1:5" x14ac:dyDescent="0.25">
      <c r="A84" s="26" t="s">
        <v>88</v>
      </c>
      <c r="B84" s="27">
        <v>187578.6</v>
      </c>
      <c r="C84" s="28">
        <v>1.63156995533667E-3</v>
      </c>
      <c r="D84" s="29">
        <v>196371.12</v>
      </c>
      <c r="E84" s="30">
        <v>1.67570936974469E-3</v>
      </c>
    </row>
    <row r="85" spans="1:5" x14ac:dyDescent="0.25">
      <c r="A85" s="26" t="s">
        <v>89</v>
      </c>
      <c r="B85" s="27">
        <v>182565</v>
      </c>
      <c r="C85" s="28">
        <v>1.5879613607098001E-3</v>
      </c>
      <c r="D85" s="29">
        <v>226833.75</v>
      </c>
      <c r="E85" s="30">
        <v>1.93565856450442E-3</v>
      </c>
    </row>
    <row r="86" spans="1:5" x14ac:dyDescent="0.25">
      <c r="A86" s="26" t="s">
        <v>90</v>
      </c>
      <c r="B86" s="27">
        <v>179522.2</v>
      </c>
      <c r="C86" s="28">
        <v>1.5614949031283001E-3</v>
      </c>
      <c r="D86" s="29">
        <v>19303.5</v>
      </c>
      <c r="E86" s="30">
        <v>1.64724099036898E-4</v>
      </c>
    </row>
    <row r="87" spans="1:5" x14ac:dyDescent="0.25">
      <c r="A87" s="26" t="s">
        <v>91</v>
      </c>
      <c r="B87" s="27">
        <v>179222</v>
      </c>
      <c r="C87" s="28">
        <v>1.5588837454557701E-3</v>
      </c>
      <c r="D87" s="29">
        <v>197767.8</v>
      </c>
      <c r="E87" s="30">
        <v>1.6876277707933501E-3</v>
      </c>
    </row>
    <row r="88" spans="1:5" x14ac:dyDescent="0.25">
      <c r="A88" s="26" t="s">
        <v>92</v>
      </c>
      <c r="B88" s="27">
        <v>178681.45</v>
      </c>
      <c r="C88" s="28">
        <v>1.55418200901378E-3</v>
      </c>
      <c r="D88" s="29">
        <v>293954.75</v>
      </c>
      <c r="E88" s="30">
        <v>2.50842755724955E-3</v>
      </c>
    </row>
    <row r="89" spans="1:5" x14ac:dyDescent="0.25">
      <c r="A89" s="26" t="s">
        <v>93</v>
      </c>
      <c r="B89" s="27">
        <v>163164</v>
      </c>
      <c r="C89" s="28">
        <v>1.4192102947380601E-3</v>
      </c>
      <c r="D89" s="29">
        <v>143604.70000000001</v>
      </c>
      <c r="E89" s="30">
        <v>1.22543346154656E-3</v>
      </c>
    </row>
    <row r="90" spans="1:5" x14ac:dyDescent="0.25">
      <c r="A90" s="26" t="s">
        <v>94</v>
      </c>
      <c r="B90" s="27">
        <v>163095.65</v>
      </c>
      <c r="C90" s="28">
        <v>1.41861578232328E-3</v>
      </c>
      <c r="D90" s="29">
        <v>109485</v>
      </c>
      <c r="E90" s="30">
        <v>9.3427709912994E-4</v>
      </c>
    </row>
    <row r="91" spans="1:5" x14ac:dyDescent="0.25">
      <c r="A91" s="26" t="s">
        <v>95</v>
      </c>
      <c r="B91" s="27">
        <v>155395</v>
      </c>
      <c r="C91" s="28">
        <v>1.3516350650316299E-3</v>
      </c>
      <c r="D91" s="29">
        <v>89987.9</v>
      </c>
      <c r="E91" s="30">
        <v>7.6790093774302501E-4</v>
      </c>
    </row>
    <row r="92" spans="1:5" x14ac:dyDescent="0.25">
      <c r="A92" s="26" t="s">
        <v>96</v>
      </c>
      <c r="B92" s="27">
        <v>152719.15</v>
      </c>
      <c r="C92" s="28">
        <v>1.3283603606411101E-3</v>
      </c>
      <c r="D92" s="29">
        <v>176511.7</v>
      </c>
      <c r="E92" s="30">
        <v>1.5062413941498299E-3</v>
      </c>
    </row>
    <row r="93" spans="1:5" x14ac:dyDescent="0.25">
      <c r="A93" s="26" t="s">
        <v>97</v>
      </c>
      <c r="B93" s="27">
        <v>148828.5</v>
      </c>
      <c r="C93" s="28">
        <v>1.29451925271766E-3</v>
      </c>
      <c r="D93" s="29">
        <v>167197</v>
      </c>
      <c r="E93" s="30">
        <v>1.42675552032907E-3</v>
      </c>
    </row>
    <row r="94" spans="1:5" x14ac:dyDescent="0.25">
      <c r="A94" s="26" t="s">
        <v>98</v>
      </c>
      <c r="B94" s="27">
        <v>143037</v>
      </c>
      <c r="C94" s="28">
        <v>1.2441444370599401E-3</v>
      </c>
      <c r="D94" s="29">
        <v>150240</v>
      </c>
      <c r="E94" s="30">
        <v>1.2820549972442101E-3</v>
      </c>
    </row>
    <row r="95" spans="1:5" x14ac:dyDescent="0.25">
      <c r="A95" s="26" t="s">
        <v>99</v>
      </c>
      <c r="B95" s="27">
        <v>136624</v>
      </c>
      <c r="C95" s="28">
        <v>1.1883637769869099E-3</v>
      </c>
      <c r="D95" s="29">
        <v>146802</v>
      </c>
      <c r="E95" s="30">
        <v>1.2527172371235599E-3</v>
      </c>
    </row>
    <row r="96" spans="1:5" x14ac:dyDescent="0.25">
      <c r="A96" s="26" t="s">
        <v>100</v>
      </c>
      <c r="B96" s="27">
        <v>134793.20000000001</v>
      </c>
      <c r="C96" s="28">
        <v>1.1724393683697799E-3</v>
      </c>
      <c r="D96" s="29">
        <v>152245.9</v>
      </c>
      <c r="E96" s="30">
        <v>1.29917210399988E-3</v>
      </c>
    </row>
    <row r="97" spans="1:5" x14ac:dyDescent="0.25">
      <c r="A97" s="26" t="s">
        <v>101</v>
      </c>
      <c r="B97" s="27">
        <v>129955.18</v>
      </c>
      <c r="C97" s="28">
        <v>1.13035797915311E-3</v>
      </c>
      <c r="D97" s="29">
        <v>1051401.95</v>
      </c>
      <c r="E97" s="30">
        <v>8.9720122744262904E-3</v>
      </c>
    </row>
    <row r="98" spans="1:5" x14ac:dyDescent="0.25">
      <c r="A98" s="26" t="s">
        <v>102</v>
      </c>
      <c r="B98" s="27">
        <v>115386.5</v>
      </c>
      <c r="C98" s="28">
        <v>1.00363872345489E-3</v>
      </c>
      <c r="D98" s="29">
        <v>128368.25</v>
      </c>
      <c r="E98" s="30">
        <v>1.0954150452608801E-3</v>
      </c>
    </row>
    <row r="99" spans="1:5" x14ac:dyDescent="0.25">
      <c r="A99" s="26" t="s">
        <v>103</v>
      </c>
      <c r="B99" s="27">
        <v>114689.5</v>
      </c>
      <c r="C99" s="28">
        <v>9.9757617549435496E-4</v>
      </c>
      <c r="D99" s="29">
        <v>128910</v>
      </c>
      <c r="E99" s="30">
        <v>1.1000380038255499E-3</v>
      </c>
    </row>
    <row r="100" spans="1:5" x14ac:dyDescent="0.25">
      <c r="A100" s="26" t="s">
        <v>104</v>
      </c>
      <c r="B100" s="27">
        <v>110214</v>
      </c>
      <c r="C100" s="28">
        <v>9.5864800706197903E-4</v>
      </c>
      <c r="D100" s="29">
        <v>24436.5</v>
      </c>
      <c r="E100" s="30">
        <v>2.0852593810009401E-4</v>
      </c>
    </row>
    <row r="101" spans="1:5" x14ac:dyDescent="0.25">
      <c r="A101" s="26" t="s">
        <v>105</v>
      </c>
      <c r="B101" s="27">
        <v>102387.5</v>
      </c>
      <c r="C101" s="28">
        <v>8.9057263889395495E-4</v>
      </c>
      <c r="D101" s="29">
        <v>72526</v>
      </c>
      <c r="E101" s="30">
        <v>6.1889191114306095E-4</v>
      </c>
    </row>
    <row r="102" spans="1:5" x14ac:dyDescent="0.25">
      <c r="A102" s="26" t="s">
        <v>106</v>
      </c>
      <c r="B102" s="27">
        <v>101646.25</v>
      </c>
      <c r="C102" s="28">
        <v>8.8412520176950002E-4</v>
      </c>
      <c r="D102" s="29">
        <v>55937.75</v>
      </c>
      <c r="E102" s="30">
        <v>4.7733807189894302E-4</v>
      </c>
    </row>
    <row r="103" spans="1:5" x14ac:dyDescent="0.25">
      <c r="A103" s="26" t="s">
        <v>107</v>
      </c>
      <c r="B103" s="27">
        <v>99543.4</v>
      </c>
      <c r="C103" s="28">
        <v>8.6583448587451196E-4</v>
      </c>
      <c r="D103" s="29">
        <v>-62.2</v>
      </c>
      <c r="E103" s="30">
        <v>-5.3077623022224305E-7</v>
      </c>
    </row>
    <row r="104" spans="1:5" x14ac:dyDescent="0.25">
      <c r="A104" s="26" t="s">
        <v>108</v>
      </c>
      <c r="B104" s="27">
        <v>97280</v>
      </c>
      <c r="C104" s="28">
        <v>8.4614729641415201E-4</v>
      </c>
      <c r="D104" s="29">
        <v>102718</v>
      </c>
      <c r="E104" s="30">
        <v>8.7653171729852705E-4</v>
      </c>
    </row>
    <row r="105" spans="1:5" x14ac:dyDescent="0.25">
      <c r="A105" s="26" t="s">
        <v>109</v>
      </c>
      <c r="B105" s="27">
        <v>94450</v>
      </c>
      <c r="C105" s="28">
        <v>8.2153178604355101E-4</v>
      </c>
      <c r="D105" s="29">
        <v>95222.5</v>
      </c>
      <c r="E105" s="30">
        <v>8.1256976820478295E-4</v>
      </c>
    </row>
    <row r="106" spans="1:5" x14ac:dyDescent="0.25">
      <c r="A106" s="26" t="s">
        <v>110</v>
      </c>
      <c r="B106" s="27">
        <v>92509</v>
      </c>
      <c r="C106" s="28">
        <v>8.04648851192195E-4</v>
      </c>
      <c r="D106" s="29">
        <v>166389</v>
      </c>
      <c r="E106" s="30">
        <v>1.4198605493641299E-3</v>
      </c>
    </row>
    <row r="107" spans="1:5" x14ac:dyDescent="0.25">
      <c r="A107" s="26" t="s">
        <v>111</v>
      </c>
      <c r="B107" s="27">
        <v>86213</v>
      </c>
      <c r="C107" s="28">
        <v>7.4988586416275995E-4</v>
      </c>
      <c r="D107" s="29">
        <v>82479.25</v>
      </c>
      <c r="E107" s="30">
        <v>7.0382677470350399E-4</v>
      </c>
    </row>
    <row r="108" spans="1:5" x14ac:dyDescent="0.25">
      <c r="A108" s="26" t="s">
        <v>112</v>
      </c>
      <c r="B108" s="27">
        <v>83627.8</v>
      </c>
      <c r="C108" s="28">
        <v>7.2739963892951703E-4</v>
      </c>
      <c r="D108" s="29">
        <v>98880</v>
      </c>
      <c r="E108" s="30">
        <v>8.4378060521503805E-4</v>
      </c>
    </row>
    <row r="109" spans="1:5" x14ac:dyDescent="0.25">
      <c r="A109" s="26" t="s">
        <v>113</v>
      </c>
      <c r="B109" s="27">
        <v>81510</v>
      </c>
      <c r="C109" s="28">
        <v>7.0897888703451396E-4</v>
      </c>
      <c r="D109" s="29">
        <v>105579.7</v>
      </c>
      <c r="E109" s="30">
        <v>9.0095169057870304E-4</v>
      </c>
    </row>
    <row r="110" spans="1:5" x14ac:dyDescent="0.25">
      <c r="A110" s="26" t="s">
        <v>114</v>
      </c>
      <c r="B110" s="27">
        <v>79565.600000000006</v>
      </c>
      <c r="C110" s="28">
        <v>6.9206637877847297E-4</v>
      </c>
      <c r="D110" s="29">
        <v>25724.799999999999</v>
      </c>
      <c r="E110" s="30">
        <v>2.1951949143442399E-4</v>
      </c>
    </row>
    <row r="111" spans="1:5" x14ac:dyDescent="0.25">
      <c r="A111" s="26" t="s">
        <v>115</v>
      </c>
      <c r="B111" s="27">
        <v>75154</v>
      </c>
      <c r="C111" s="28">
        <v>6.5369401639298096E-4</v>
      </c>
      <c r="D111" s="29">
        <v>72038.5</v>
      </c>
      <c r="E111" s="30">
        <v>6.1473188843834501E-4</v>
      </c>
    </row>
    <row r="112" spans="1:5" x14ac:dyDescent="0.25">
      <c r="A112" s="26" t="s">
        <v>116</v>
      </c>
      <c r="B112" s="27">
        <v>72298</v>
      </c>
      <c r="C112" s="28">
        <v>6.2885235645713795E-4</v>
      </c>
      <c r="D112" s="29">
        <v>75256.5</v>
      </c>
      <c r="E112" s="30">
        <v>6.4219230497942505E-4</v>
      </c>
    </row>
    <row r="113" spans="1:5" x14ac:dyDescent="0.25">
      <c r="A113" s="26" t="s">
        <v>117</v>
      </c>
      <c r="B113" s="27">
        <v>71291.25</v>
      </c>
      <c r="C113" s="28">
        <v>6.2009558434915097E-4</v>
      </c>
      <c r="D113" s="29">
        <v>71711.25</v>
      </c>
      <c r="E113" s="30">
        <v>6.1193933986374298E-4</v>
      </c>
    </row>
    <row r="114" spans="1:5" x14ac:dyDescent="0.25">
      <c r="A114" s="26" t="s">
        <v>118</v>
      </c>
      <c r="B114" s="27">
        <v>70581.25</v>
      </c>
      <c r="C114" s="28">
        <v>6.1391996160599697E-4</v>
      </c>
      <c r="D114" s="29">
        <v>84394.05</v>
      </c>
      <c r="E114" s="30">
        <v>7.2016649054963797E-4</v>
      </c>
    </row>
    <row r="115" spans="1:5" x14ac:dyDescent="0.25">
      <c r="A115" s="26" t="s">
        <v>119</v>
      </c>
      <c r="B115" s="27">
        <v>70207</v>
      </c>
      <c r="C115" s="28">
        <v>6.1066471257553798E-4</v>
      </c>
      <c r="D115" s="29">
        <v>4872</v>
      </c>
      <c r="E115" s="30">
        <v>4.1574626907440001E-5</v>
      </c>
    </row>
    <row r="116" spans="1:5" x14ac:dyDescent="0.25">
      <c r="A116" s="26" t="s">
        <v>120</v>
      </c>
      <c r="B116" s="27">
        <v>67516</v>
      </c>
      <c r="C116" s="28">
        <v>5.8725823257296296E-4</v>
      </c>
      <c r="D116" s="29">
        <v>55084</v>
      </c>
      <c r="E116" s="30">
        <v>4.7005269880324801E-4</v>
      </c>
    </row>
    <row r="117" spans="1:5" x14ac:dyDescent="0.25">
      <c r="A117" s="26" t="s">
        <v>121</v>
      </c>
      <c r="B117" s="27">
        <v>64174</v>
      </c>
      <c r="C117" s="28">
        <v>5.5818931537912999E-4</v>
      </c>
      <c r="D117" s="29">
        <v>108480</v>
      </c>
      <c r="E117" s="30">
        <v>9.2570105232329405E-4</v>
      </c>
    </row>
    <row r="118" spans="1:5" x14ac:dyDescent="0.25">
      <c r="A118" s="26" t="s">
        <v>122</v>
      </c>
      <c r="B118" s="27">
        <v>63369.2</v>
      </c>
      <c r="C118" s="28">
        <v>5.5118911652886197E-4</v>
      </c>
      <c r="D118" s="29">
        <v>69649</v>
      </c>
      <c r="E118" s="30">
        <v>5.9434137715030499E-4</v>
      </c>
    </row>
    <row r="119" spans="1:5" x14ac:dyDescent="0.25">
      <c r="A119" s="26" t="s">
        <v>123</v>
      </c>
      <c r="B119" s="27">
        <v>63140</v>
      </c>
      <c r="C119" s="28">
        <v>5.4919552113064899E-4</v>
      </c>
      <c r="D119" s="29">
        <v>52132</v>
      </c>
      <c r="E119" s="30">
        <v>4.4486216131745898E-4</v>
      </c>
    </row>
    <row r="120" spans="1:5" x14ac:dyDescent="0.25">
      <c r="A120" s="26" t="s">
        <v>124</v>
      </c>
      <c r="B120" s="27">
        <v>60809.5</v>
      </c>
      <c r="C120" s="28">
        <v>5.2892469183075995E-4</v>
      </c>
      <c r="D120" s="29">
        <v>9172.5</v>
      </c>
      <c r="E120" s="30">
        <v>7.8272427197966603E-5</v>
      </c>
    </row>
    <row r="121" spans="1:5" x14ac:dyDescent="0.25">
      <c r="A121" s="26" t="s">
        <v>125</v>
      </c>
      <c r="B121" s="27">
        <v>60510</v>
      </c>
      <c r="C121" s="28">
        <v>5.2631962280037304E-4</v>
      </c>
      <c r="D121" s="29">
        <v>57138</v>
      </c>
      <c r="E121" s="30">
        <v>4.8758026113245202E-4</v>
      </c>
    </row>
    <row r="122" spans="1:5" x14ac:dyDescent="0.25">
      <c r="A122" s="26" t="s">
        <v>126</v>
      </c>
      <c r="B122" s="27">
        <v>60451.5</v>
      </c>
      <c r="C122" s="28">
        <v>5.2581078627857798E-4</v>
      </c>
      <c r="D122" s="29">
        <v>66363.5</v>
      </c>
      <c r="E122" s="30">
        <v>5.6630495746549502E-4</v>
      </c>
    </row>
    <row r="123" spans="1:5" x14ac:dyDescent="0.25">
      <c r="A123" s="26" t="s">
        <v>127</v>
      </c>
      <c r="B123" s="27">
        <v>58457</v>
      </c>
      <c r="C123" s="28">
        <v>5.0846250520643604E-4</v>
      </c>
      <c r="D123" s="29">
        <v>71603</v>
      </c>
      <c r="E123" s="30">
        <v>6.1101560148879802E-4</v>
      </c>
    </row>
    <row r="124" spans="1:5" x14ac:dyDescent="0.25">
      <c r="A124" s="26" t="s">
        <v>128</v>
      </c>
      <c r="B124" s="27">
        <v>56670</v>
      </c>
      <c r="C124" s="28">
        <v>4.92919071626131E-4</v>
      </c>
      <c r="D124" s="29">
        <v>44107</v>
      </c>
      <c r="E124" s="30">
        <v>3.7638178756290098E-4</v>
      </c>
    </row>
    <row r="125" spans="1:5" x14ac:dyDescent="0.25">
      <c r="A125" s="26" t="s">
        <v>129</v>
      </c>
      <c r="B125" s="27">
        <v>53046</v>
      </c>
      <c r="C125" s="28">
        <v>4.6139730145543901E-4</v>
      </c>
      <c r="D125" s="29"/>
      <c r="E125" s="30"/>
    </row>
    <row r="126" spans="1:5" x14ac:dyDescent="0.25">
      <c r="A126" s="26" t="s">
        <v>130</v>
      </c>
      <c r="B126" s="27">
        <v>51732</v>
      </c>
      <c r="C126" s="28">
        <v>4.4996805035050298E-4</v>
      </c>
      <c r="D126" s="29">
        <v>15899</v>
      </c>
      <c r="E126" s="30">
        <v>1.3567220714314201E-4</v>
      </c>
    </row>
    <row r="127" spans="1:5" x14ac:dyDescent="0.25">
      <c r="A127" s="26" t="s">
        <v>131</v>
      </c>
      <c r="B127" s="27">
        <v>50986</v>
      </c>
      <c r="C127" s="28">
        <v>4.4347929744009001E-4</v>
      </c>
      <c r="D127" s="29"/>
      <c r="E127" s="30"/>
    </row>
    <row r="128" spans="1:5" x14ac:dyDescent="0.25">
      <c r="A128" s="26" t="s">
        <v>132</v>
      </c>
      <c r="B128" s="27">
        <v>49929.599999999999</v>
      </c>
      <c r="C128" s="28">
        <v>4.3429066664309201E-4</v>
      </c>
      <c r="D128" s="29">
        <v>23119.599999999999</v>
      </c>
      <c r="E128" s="30">
        <v>1.9728833010042101E-4</v>
      </c>
    </row>
    <row r="129" spans="1:5" x14ac:dyDescent="0.25">
      <c r="A129" s="26" t="s">
        <v>133</v>
      </c>
      <c r="B129" s="27">
        <v>49576.7</v>
      </c>
      <c r="C129" s="28">
        <v>4.3122112119793902E-4</v>
      </c>
      <c r="D129" s="29">
        <v>56017.2</v>
      </c>
      <c r="E129" s="30">
        <v>4.7801604893256302E-4</v>
      </c>
    </row>
    <row r="130" spans="1:5" x14ac:dyDescent="0.25">
      <c r="A130" s="26" t="s">
        <v>134</v>
      </c>
      <c r="B130" s="27">
        <v>49263.5</v>
      </c>
      <c r="C130" s="28">
        <v>4.2849688874279003E-4</v>
      </c>
      <c r="D130" s="29">
        <v>36660.5</v>
      </c>
      <c r="E130" s="30">
        <v>3.1283797408460697E-4</v>
      </c>
    </row>
    <row r="131" spans="1:5" x14ac:dyDescent="0.25">
      <c r="A131" s="26" t="s">
        <v>135</v>
      </c>
      <c r="B131" s="27">
        <v>48825</v>
      </c>
      <c r="C131" s="28">
        <v>4.2468278934437698E-4</v>
      </c>
      <c r="D131" s="29">
        <v>53850</v>
      </c>
      <c r="E131" s="30">
        <v>4.5952250799787399E-4</v>
      </c>
    </row>
    <row r="132" spans="1:5" x14ac:dyDescent="0.25">
      <c r="A132" s="26" t="s">
        <v>136</v>
      </c>
      <c r="B132" s="27">
        <v>47574.5</v>
      </c>
      <c r="C132" s="28">
        <v>4.1380586506224401E-4</v>
      </c>
      <c r="D132" s="29">
        <v>22167.75</v>
      </c>
      <c r="E132" s="30">
        <v>1.8916583243583799E-4</v>
      </c>
    </row>
    <row r="133" spans="1:5" x14ac:dyDescent="0.25">
      <c r="A133" s="26" t="s">
        <v>137</v>
      </c>
      <c r="B133" s="27">
        <v>46718</v>
      </c>
      <c r="C133" s="28">
        <v>4.0635597649955099E-4</v>
      </c>
      <c r="D133" s="29">
        <v>40155</v>
      </c>
      <c r="E133" s="30">
        <v>3.4265787017000301E-4</v>
      </c>
    </row>
    <row r="134" spans="1:5" x14ac:dyDescent="0.25">
      <c r="A134" s="26" t="s">
        <v>138</v>
      </c>
      <c r="B134" s="27">
        <v>45768.5</v>
      </c>
      <c r="C134" s="28">
        <v>3.9809716833810797E-4</v>
      </c>
      <c r="D134" s="29">
        <v>86516.25</v>
      </c>
      <c r="E134" s="30">
        <v>7.3827602938850699E-4</v>
      </c>
    </row>
    <row r="135" spans="1:5" x14ac:dyDescent="0.25">
      <c r="A135" s="26" t="s">
        <v>139</v>
      </c>
      <c r="B135" s="27">
        <v>44064.800000000003</v>
      </c>
      <c r="C135" s="28">
        <v>3.8327828317259803E-4</v>
      </c>
      <c r="D135" s="29">
        <v>35587.199999999997</v>
      </c>
      <c r="E135" s="30">
        <v>3.0367909743030601E-4</v>
      </c>
    </row>
    <row r="136" spans="1:5" x14ac:dyDescent="0.25">
      <c r="A136" s="26" t="s">
        <v>140</v>
      </c>
      <c r="B136" s="27">
        <v>41927.699999999997</v>
      </c>
      <c r="C136" s="28">
        <v>3.6468965871570299E-4</v>
      </c>
      <c r="D136" s="29">
        <v>91362</v>
      </c>
      <c r="E136" s="30">
        <v>7.7962665507338503E-4</v>
      </c>
    </row>
    <row r="137" spans="1:5" x14ac:dyDescent="0.25">
      <c r="A137" s="26" t="s">
        <v>141</v>
      </c>
      <c r="B137" s="27">
        <v>41316.15</v>
      </c>
      <c r="C137" s="28">
        <v>3.5937035999939902E-4</v>
      </c>
      <c r="D137" s="29">
        <v>32630.45</v>
      </c>
      <c r="E137" s="30">
        <v>2.7844802638995802E-4</v>
      </c>
    </row>
    <row r="138" spans="1:5" x14ac:dyDescent="0.25">
      <c r="A138" s="26" t="s">
        <v>142</v>
      </c>
      <c r="B138" s="27">
        <v>41160</v>
      </c>
      <c r="C138" s="28">
        <v>3.5801215789891503E-4</v>
      </c>
      <c r="D138" s="29">
        <v>25340</v>
      </c>
      <c r="E138" s="30">
        <v>2.1623584684616801E-4</v>
      </c>
    </row>
    <row r="139" spans="1:5" x14ac:dyDescent="0.25">
      <c r="A139" s="26" t="s">
        <v>143</v>
      </c>
      <c r="B139" s="27">
        <v>40400</v>
      </c>
      <c r="C139" s="28">
        <v>3.5140163214567998E-4</v>
      </c>
      <c r="D139" s="29">
        <v>60810</v>
      </c>
      <c r="E139" s="30">
        <v>5.1891483215135996E-4</v>
      </c>
    </row>
    <row r="140" spans="1:5" x14ac:dyDescent="0.25">
      <c r="A140" s="26" t="s">
        <v>144</v>
      </c>
      <c r="B140" s="27">
        <v>39856</v>
      </c>
      <c r="C140" s="28">
        <v>3.4666988739599498E-4</v>
      </c>
      <c r="D140" s="29">
        <v>23996</v>
      </c>
      <c r="E140" s="30">
        <v>2.0476698425101199E-4</v>
      </c>
    </row>
    <row r="141" spans="1:5" x14ac:dyDescent="0.25">
      <c r="A141" s="26" t="s">
        <v>145</v>
      </c>
      <c r="B141" s="27">
        <v>39123.5</v>
      </c>
      <c r="C141" s="28">
        <v>3.4029855829830499E-4</v>
      </c>
      <c r="D141" s="29">
        <v>40550</v>
      </c>
      <c r="E141" s="30">
        <v>3.46028555233311E-4</v>
      </c>
    </row>
    <row r="142" spans="1:5" x14ac:dyDescent="0.25">
      <c r="A142" s="26" t="s">
        <v>146</v>
      </c>
      <c r="B142" s="27">
        <v>38532.800000000003</v>
      </c>
      <c r="C142" s="28">
        <v>3.3516061413720402E-4</v>
      </c>
      <c r="D142" s="29">
        <v>3086.4</v>
      </c>
      <c r="E142" s="30">
        <v>2.6337423745304401E-5</v>
      </c>
    </row>
    <row r="143" spans="1:5" x14ac:dyDescent="0.25">
      <c r="A143" s="26" t="s">
        <v>147</v>
      </c>
      <c r="B143" s="27">
        <v>37750</v>
      </c>
      <c r="C143" s="28">
        <v>3.2835177261137202E-4</v>
      </c>
      <c r="D143" s="29">
        <v>41073</v>
      </c>
      <c r="E143" s="30">
        <v>3.5049151292473001E-4</v>
      </c>
    </row>
    <row r="144" spans="1:5" x14ac:dyDescent="0.25">
      <c r="A144" s="26" t="s">
        <v>148</v>
      </c>
      <c r="B144" s="27">
        <v>36820</v>
      </c>
      <c r="C144" s="28">
        <v>3.2026257662386002E-4</v>
      </c>
      <c r="D144" s="29">
        <v>301960</v>
      </c>
      <c r="E144" s="30">
        <v>2.57673939675094E-3</v>
      </c>
    </row>
    <row r="145" spans="1:5" x14ac:dyDescent="0.25">
      <c r="A145" s="26" t="s">
        <v>149</v>
      </c>
      <c r="B145" s="27">
        <v>35434</v>
      </c>
      <c r="C145" s="28">
        <v>3.0820706518440601E-4</v>
      </c>
      <c r="D145" s="29">
        <v>39526</v>
      </c>
      <c r="E145" s="30">
        <v>3.3729037420842999E-4</v>
      </c>
    </row>
    <row r="146" spans="1:5" x14ac:dyDescent="0.25">
      <c r="A146" s="26" t="s">
        <v>150</v>
      </c>
      <c r="B146" s="27">
        <v>34323</v>
      </c>
      <c r="C146" s="28">
        <v>2.985435203004E-4</v>
      </c>
      <c r="D146" s="29">
        <v>37570</v>
      </c>
      <c r="E146" s="30">
        <v>3.2059908311012298E-4</v>
      </c>
    </row>
    <row r="147" spans="1:5" x14ac:dyDescent="0.25">
      <c r="A147" s="26" t="s">
        <v>151</v>
      </c>
      <c r="B147" s="27">
        <v>32575</v>
      </c>
      <c r="C147" s="28">
        <v>2.8333931106795798E-4</v>
      </c>
      <c r="D147" s="29">
        <v>19186.5</v>
      </c>
      <c r="E147" s="30">
        <v>1.6372569358776601E-4</v>
      </c>
    </row>
    <row r="148" spans="1:5" x14ac:dyDescent="0.25">
      <c r="A148" s="26" t="s">
        <v>152</v>
      </c>
      <c r="B148" s="27">
        <v>32144.3</v>
      </c>
      <c r="C148" s="28">
        <v>2.7959305653911802E-4</v>
      </c>
      <c r="D148" s="29">
        <v>8972</v>
      </c>
      <c r="E148" s="30">
        <v>7.6561484526591105E-5</v>
      </c>
    </row>
    <row r="149" spans="1:5" x14ac:dyDescent="0.25">
      <c r="A149" s="26" t="s">
        <v>153</v>
      </c>
      <c r="B149" s="27">
        <v>31444</v>
      </c>
      <c r="C149" s="28">
        <v>2.7350180497992001E-4</v>
      </c>
      <c r="D149" s="29">
        <v>31246</v>
      </c>
      <c r="E149" s="30">
        <v>2.6663398857755999E-4</v>
      </c>
    </row>
    <row r="150" spans="1:5" x14ac:dyDescent="0.25">
      <c r="A150" s="26" t="s">
        <v>154</v>
      </c>
      <c r="B150" s="27">
        <v>31220</v>
      </c>
      <c r="C150" s="28">
        <v>2.7155343949475602E-4</v>
      </c>
      <c r="D150" s="29">
        <v>39341</v>
      </c>
      <c r="E150" s="30">
        <v>3.3571169892561501E-4</v>
      </c>
    </row>
    <row r="151" spans="1:5" x14ac:dyDescent="0.25">
      <c r="A151" s="26" t="s">
        <v>155</v>
      </c>
      <c r="B151" s="27">
        <v>29257</v>
      </c>
      <c r="C151" s="28">
        <v>2.5447914731896399E-4</v>
      </c>
      <c r="D151" s="29">
        <v>32827</v>
      </c>
      <c r="E151" s="30">
        <v>2.8012526221069998E-4</v>
      </c>
    </row>
    <row r="152" spans="1:5" x14ac:dyDescent="0.25">
      <c r="A152" s="26" t="s">
        <v>156</v>
      </c>
      <c r="B152" s="27">
        <v>28140</v>
      </c>
      <c r="C152" s="28">
        <v>2.44763414073748E-4</v>
      </c>
      <c r="D152" s="29">
        <v>52308</v>
      </c>
      <c r="E152" s="30">
        <v>4.4636403618111099E-4</v>
      </c>
    </row>
    <row r="153" spans="1:5" x14ac:dyDescent="0.25">
      <c r="A153" s="26" t="s">
        <v>157</v>
      </c>
      <c r="B153" s="27">
        <v>27660</v>
      </c>
      <c r="C153" s="28">
        <v>2.40588345176968E-4</v>
      </c>
      <c r="D153" s="29">
        <v>25070</v>
      </c>
      <c r="E153" s="30">
        <v>2.13931834271248E-4</v>
      </c>
    </row>
    <row r="154" spans="1:5" x14ac:dyDescent="0.25">
      <c r="A154" s="26" t="s">
        <v>158</v>
      </c>
      <c r="B154" s="27">
        <v>27352.1</v>
      </c>
      <c r="C154" s="28">
        <v>2.3791021244088699E-4</v>
      </c>
      <c r="D154" s="29">
        <v>30028.1</v>
      </c>
      <c r="E154" s="30">
        <v>2.5624118518869E-4</v>
      </c>
    </row>
    <row r="155" spans="1:5" x14ac:dyDescent="0.25">
      <c r="A155" s="26" t="s">
        <v>159</v>
      </c>
      <c r="B155" s="27">
        <v>27197.5</v>
      </c>
      <c r="C155" s="28">
        <v>2.36565492333716E-4</v>
      </c>
      <c r="D155" s="29">
        <v>23355.5</v>
      </c>
      <c r="E155" s="30">
        <v>1.9930135442050801E-4</v>
      </c>
    </row>
    <row r="156" spans="1:5" x14ac:dyDescent="0.25">
      <c r="A156" s="26" t="s">
        <v>160</v>
      </c>
      <c r="B156" s="27">
        <v>27105</v>
      </c>
      <c r="C156" s="28">
        <v>2.35760921765066E-4</v>
      </c>
      <c r="D156" s="29">
        <v>27189</v>
      </c>
      <c r="E156" s="30">
        <v>2.32014066294414E-4</v>
      </c>
    </row>
    <row r="157" spans="1:5" x14ac:dyDescent="0.25">
      <c r="A157" s="26" t="s">
        <v>161</v>
      </c>
      <c r="B157" s="27">
        <v>26830.6</v>
      </c>
      <c r="C157" s="28">
        <v>2.3337417404574001E-4</v>
      </c>
      <c r="D157" s="29">
        <v>27856.400000000001</v>
      </c>
      <c r="E157" s="30">
        <v>2.3770924404441899E-4</v>
      </c>
    </row>
    <row r="158" spans="1:5" x14ac:dyDescent="0.25">
      <c r="A158" s="26" t="s">
        <v>162</v>
      </c>
      <c r="B158" s="27">
        <v>26269</v>
      </c>
      <c r="C158" s="28">
        <v>2.28489343436507E-4</v>
      </c>
      <c r="D158" s="29">
        <v>22546.75</v>
      </c>
      <c r="E158" s="30">
        <v>1.9239998342063301E-4</v>
      </c>
    </row>
    <row r="159" spans="1:5" x14ac:dyDescent="0.25">
      <c r="A159" s="26" t="s">
        <v>163</v>
      </c>
      <c r="B159" s="27">
        <v>26030.6</v>
      </c>
      <c r="C159" s="28">
        <v>2.26415725884439E-4</v>
      </c>
      <c r="D159" s="29">
        <v>19572.099999999999</v>
      </c>
      <c r="E159" s="30">
        <v>1.6701616487994799E-4</v>
      </c>
    </row>
    <row r="160" spans="1:5" x14ac:dyDescent="0.25">
      <c r="A160" s="26" t="s">
        <v>164</v>
      </c>
      <c r="B160" s="27">
        <v>25689.4</v>
      </c>
      <c r="C160" s="28">
        <v>2.23447947743644E-4</v>
      </c>
      <c r="D160" s="29">
        <v>25473.8</v>
      </c>
      <c r="E160" s="30">
        <v>2.1737761307773901E-4</v>
      </c>
    </row>
    <row r="161" spans="1:5" x14ac:dyDescent="0.25">
      <c r="A161" s="26" t="s">
        <v>165</v>
      </c>
      <c r="B161" s="27">
        <v>25259.35</v>
      </c>
      <c r="C161" s="28">
        <v>2.1970734695393501E-4</v>
      </c>
      <c r="D161" s="29">
        <v>35207.35</v>
      </c>
      <c r="E161" s="30">
        <v>3.0043769307259001E-4</v>
      </c>
    </row>
    <row r="162" spans="1:5" x14ac:dyDescent="0.25">
      <c r="A162" s="26" t="s">
        <v>166</v>
      </c>
      <c r="B162" s="27">
        <v>25112.5</v>
      </c>
      <c r="C162" s="28">
        <v>2.18430036813326E-4</v>
      </c>
      <c r="D162" s="29">
        <v>25112.5</v>
      </c>
      <c r="E162" s="30">
        <v>2.142945029173E-4</v>
      </c>
    </row>
    <row r="163" spans="1:5" x14ac:dyDescent="0.25">
      <c r="A163" s="26" t="s">
        <v>167</v>
      </c>
      <c r="B163" s="27">
        <v>24773</v>
      </c>
      <c r="C163" s="28">
        <v>2.1547704537487399E-4</v>
      </c>
      <c r="D163" s="29">
        <v>26538</v>
      </c>
      <c r="E163" s="30">
        <v>2.2645883597488599E-4</v>
      </c>
    </row>
    <row r="164" spans="1:5" x14ac:dyDescent="0.25">
      <c r="A164" s="26" t="s">
        <v>168</v>
      </c>
      <c r="B164" s="27">
        <v>24640</v>
      </c>
      <c r="C164" s="28">
        <v>2.1432020336805801E-4</v>
      </c>
      <c r="D164" s="29"/>
      <c r="E164" s="30"/>
    </row>
    <row r="165" spans="1:5" x14ac:dyDescent="0.25">
      <c r="A165" s="26" t="s">
        <v>169</v>
      </c>
      <c r="B165" s="27">
        <v>23940</v>
      </c>
      <c r="C165" s="28">
        <v>2.0823156122691999E-4</v>
      </c>
      <c r="D165" s="29">
        <v>14499</v>
      </c>
      <c r="E165" s="30">
        <v>1.2372547527318801E-4</v>
      </c>
    </row>
    <row r="166" spans="1:5" x14ac:dyDescent="0.25">
      <c r="A166" s="26" t="s">
        <v>170</v>
      </c>
      <c r="B166" s="27">
        <v>22298.25</v>
      </c>
      <c r="C166" s="28">
        <v>1.9395152089090101E-4</v>
      </c>
      <c r="D166" s="29">
        <v>1045.25</v>
      </c>
      <c r="E166" s="30">
        <v>8.9195153479067392E-6</v>
      </c>
    </row>
    <row r="167" spans="1:5" x14ac:dyDescent="0.25">
      <c r="A167" s="26" t="s">
        <v>171</v>
      </c>
      <c r="B167" s="27">
        <v>22167</v>
      </c>
      <c r="C167" s="28">
        <v>1.9280990048943801E-4</v>
      </c>
      <c r="D167" s="29">
        <v>8524</v>
      </c>
      <c r="E167" s="30">
        <v>7.2738530328205796E-5</v>
      </c>
    </row>
    <row r="168" spans="1:5" x14ac:dyDescent="0.25">
      <c r="A168" s="26" t="s">
        <v>172</v>
      </c>
      <c r="B168" s="27">
        <v>21884.2</v>
      </c>
      <c r="C168" s="28">
        <v>1.90350089064418E-4</v>
      </c>
      <c r="D168" s="29">
        <v>94.8</v>
      </c>
      <c r="E168" s="30">
        <v>8.0896441519402898E-7</v>
      </c>
    </row>
    <row r="169" spans="1:5" x14ac:dyDescent="0.25">
      <c r="A169" s="26" t="s">
        <v>173</v>
      </c>
      <c r="B169" s="27">
        <v>20279</v>
      </c>
      <c r="C169" s="28">
        <v>1.7638796282876801E-4</v>
      </c>
      <c r="D169" s="29">
        <v>13865</v>
      </c>
      <c r="E169" s="30">
        <v>1.1831531241208001E-4</v>
      </c>
    </row>
    <row r="170" spans="1:5" x14ac:dyDescent="0.25">
      <c r="A170" s="26" t="s">
        <v>174</v>
      </c>
      <c r="B170" s="27">
        <v>20140</v>
      </c>
      <c r="C170" s="28">
        <v>1.7517893246074201E-4</v>
      </c>
      <c r="D170" s="29">
        <v>5978</v>
      </c>
      <c r="E170" s="30">
        <v>5.1012545084703698E-5</v>
      </c>
    </row>
    <row r="171" spans="1:5" x14ac:dyDescent="0.25">
      <c r="A171" s="26" t="s">
        <v>175</v>
      </c>
      <c r="B171" s="27">
        <v>19521.2</v>
      </c>
      <c r="C171" s="28">
        <v>1.6979657280797599E-4</v>
      </c>
      <c r="D171" s="29">
        <v>27650</v>
      </c>
      <c r="E171" s="30">
        <v>2.35947954431592E-4</v>
      </c>
    </row>
    <row r="172" spans="1:5" x14ac:dyDescent="0.25">
      <c r="A172" s="26" t="s">
        <v>176</v>
      </c>
      <c r="B172" s="27">
        <v>19503.7</v>
      </c>
      <c r="C172" s="28">
        <v>1.69644356754448E-4</v>
      </c>
      <c r="D172" s="29">
        <v>30517</v>
      </c>
      <c r="E172" s="30">
        <v>2.6041315462527599E-4</v>
      </c>
    </row>
    <row r="173" spans="1:5" x14ac:dyDescent="0.25">
      <c r="A173" s="26" t="s">
        <v>177</v>
      </c>
      <c r="B173" s="27">
        <v>18640</v>
      </c>
      <c r="C173" s="28">
        <v>1.6213184215830401E-4</v>
      </c>
      <c r="D173" s="29">
        <v>24100</v>
      </c>
      <c r="E173" s="30">
        <v>2.0565445576135099E-4</v>
      </c>
    </row>
    <row r="174" spans="1:5" x14ac:dyDescent="0.25">
      <c r="A174" s="26" t="s">
        <v>178</v>
      </c>
      <c r="B174" s="27">
        <v>17863.7</v>
      </c>
      <c r="C174" s="28">
        <v>1.55379538023782E-4</v>
      </c>
      <c r="D174" s="29">
        <v>19489</v>
      </c>
      <c r="E174" s="30">
        <v>1.6630704100966699E-4</v>
      </c>
    </row>
    <row r="175" spans="1:5" x14ac:dyDescent="0.25">
      <c r="A175" s="26" t="s">
        <v>179</v>
      </c>
      <c r="B175" s="27">
        <v>17799</v>
      </c>
      <c r="C175" s="28">
        <v>1.54816773528737E-4</v>
      </c>
      <c r="D175" s="29">
        <v>16674</v>
      </c>
      <c r="E175" s="30">
        <v>1.4228557657115201E-4</v>
      </c>
    </row>
    <row r="176" spans="1:5" x14ac:dyDescent="0.25">
      <c r="A176" s="26" t="s">
        <v>180</v>
      </c>
      <c r="B176" s="27">
        <v>17715.5</v>
      </c>
      <c r="C176" s="28">
        <v>1.5409048550190101E-4</v>
      </c>
      <c r="D176" s="29">
        <v>22593</v>
      </c>
      <c r="E176" s="30">
        <v>1.9279465224133699E-4</v>
      </c>
    </row>
    <row r="177" spans="1:5" x14ac:dyDescent="0.25">
      <c r="A177" s="26" t="s">
        <v>181</v>
      </c>
      <c r="B177" s="27">
        <v>17580</v>
      </c>
      <c r="C177" s="28">
        <v>1.5291189834458E-4</v>
      </c>
      <c r="D177" s="29">
        <v>20905</v>
      </c>
      <c r="E177" s="30">
        <v>1.7839030695813499E-4</v>
      </c>
    </row>
    <row r="178" spans="1:5" x14ac:dyDescent="0.25">
      <c r="A178" s="26" t="s">
        <v>182</v>
      </c>
      <c r="B178" s="27">
        <v>17505.599999999999</v>
      </c>
      <c r="C178" s="28">
        <v>1.5226476266558001E-4</v>
      </c>
      <c r="D178" s="29">
        <v>24528</v>
      </c>
      <c r="E178" s="30">
        <v>2.09306742361594E-4</v>
      </c>
    </row>
    <row r="179" spans="1:5" x14ac:dyDescent="0.25">
      <c r="A179" s="26" t="s">
        <v>183</v>
      </c>
      <c r="B179" s="27">
        <v>17430.5</v>
      </c>
      <c r="C179" s="28">
        <v>1.5161153834443699E-4</v>
      </c>
      <c r="D179" s="29">
        <v>52078.25</v>
      </c>
      <c r="E179" s="30">
        <v>4.4440349214745198E-4</v>
      </c>
    </row>
    <row r="180" spans="1:5" x14ac:dyDescent="0.25">
      <c r="A180" s="26" t="s">
        <v>184</v>
      </c>
      <c r="B180" s="27">
        <v>16632</v>
      </c>
      <c r="C180" s="28">
        <v>1.4466613727343901E-4</v>
      </c>
      <c r="D180" s="29">
        <v>15779</v>
      </c>
      <c r="E180" s="30">
        <v>1.3464820155428901E-4</v>
      </c>
    </row>
    <row r="181" spans="1:5" x14ac:dyDescent="0.25">
      <c r="A181" s="26" t="s">
        <v>185</v>
      </c>
      <c r="B181" s="27">
        <v>16577</v>
      </c>
      <c r="C181" s="28">
        <v>1.4418774396235E-4</v>
      </c>
      <c r="D181" s="29">
        <v>24750</v>
      </c>
      <c r="E181" s="30">
        <v>2.1120115270097299E-4</v>
      </c>
    </row>
    <row r="182" spans="1:5" x14ac:dyDescent="0.25">
      <c r="A182" s="26" t="s">
        <v>186</v>
      </c>
      <c r="B182" s="27">
        <v>16297.5</v>
      </c>
      <c r="C182" s="28">
        <v>1.41756636135995E-4</v>
      </c>
      <c r="D182" s="29">
        <v>17160</v>
      </c>
      <c r="E182" s="30">
        <v>1.4643279920600801E-4</v>
      </c>
    </row>
    <row r="183" spans="1:5" x14ac:dyDescent="0.25">
      <c r="A183" s="26" t="s">
        <v>187</v>
      </c>
      <c r="B183" s="27">
        <v>16156</v>
      </c>
      <c r="C183" s="28">
        <v>1.40525860617465E-4</v>
      </c>
      <c r="D183" s="29">
        <v>348</v>
      </c>
      <c r="E183" s="30">
        <v>2.9696162076742898E-6</v>
      </c>
    </row>
    <row r="184" spans="1:5" x14ac:dyDescent="0.25">
      <c r="A184" s="26" t="s">
        <v>188</v>
      </c>
      <c r="B184" s="27">
        <v>15953.75</v>
      </c>
      <c r="C184" s="28">
        <v>1.3876667794168699E-4</v>
      </c>
      <c r="D184" s="29">
        <v>21022.5</v>
      </c>
      <c r="E184" s="30">
        <v>1.7939297909722E-4</v>
      </c>
    </row>
    <row r="185" spans="1:5" x14ac:dyDescent="0.25">
      <c r="A185" s="26" t="s">
        <v>189</v>
      </c>
      <c r="B185" s="27">
        <v>15658.2</v>
      </c>
      <c r="C185" s="28">
        <v>1.3619596624909599E-4</v>
      </c>
      <c r="D185" s="29">
        <v>17305.599999999999</v>
      </c>
      <c r="E185" s="30">
        <v>1.47675259320483E-4</v>
      </c>
    </row>
    <row r="186" spans="1:5" x14ac:dyDescent="0.25">
      <c r="A186" s="26" t="s">
        <v>190</v>
      </c>
      <c r="B186" s="27">
        <v>15451.2</v>
      </c>
      <c r="C186" s="28">
        <v>1.3439546778736E-4</v>
      </c>
      <c r="D186" s="29">
        <v>13185.6</v>
      </c>
      <c r="E186" s="30">
        <v>1.1251773410319E-4</v>
      </c>
    </row>
    <row r="187" spans="1:5" x14ac:dyDescent="0.25">
      <c r="A187" s="26" t="s">
        <v>191</v>
      </c>
      <c r="B187" s="27">
        <v>14987</v>
      </c>
      <c r="C187" s="28">
        <v>1.3035782824176499E-4</v>
      </c>
      <c r="D187" s="29">
        <v>9135.1</v>
      </c>
      <c r="E187" s="30">
        <v>7.7953278789440701E-5</v>
      </c>
    </row>
    <row r="188" spans="1:5" x14ac:dyDescent="0.25">
      <c r="A188" s="26" t="s">
        <v>192</v>
      </c>
      <c r="B188" s="27">
        <v>14897</v>
      </c>
      <c r="C188" s="28">
        <v>1.2957500282361899E-4</v>
      </c>
      <c r="D188" s="29">
        <v>17670</v>
      </c>
      <c r="E188" s="30">
        <v>1.5078482295863399E-4</v>
      </c>
    </row>
    <row r="189" spans="1:5" x14ac:dyDescent="0.25">
      <c r="A189" s="26" t="s">
        <v>193</v>
      </c>
      <c r="B189" s="27">
        <v>14179</v>
      </c>
      <c r="C189" s="28">
        <v>1.23329795598851E-4</v>
      </c>
      <c r="D189" s="29">
        <v>23107</v>
      </c>
      <c r="E189" s="30">
        <v>1.9718080951359101E-4</v>
      </c>
    </row>
    <row r="190" spans="1:5" x14ac:dyDescent="0.25">
      <c r="A190" s="26" t="s">
        <v>194</v>
      </c>
      <c r="B190" s="27">
        <v>14050</v>
      </c>
      <c r="C190" s="28">
        <v>1.2220774583284201E-4</v>
      </c>
      <c r="D190" s="29">
        <v>19450</v>
      </c>
      <c r="E190" s="30">
        <v>1.6597423919329001E-4</v>
      </c>
    </row>
    <row r="191" spans="1:5" x14ac:dyDescent="0.25">
      <c r="A191" s="26" t="s">
        <v>195</v>
      </c>
      <c r="B191" s="27">
        <v>13885.21</v>
      </c>
      <c r="C191" s="28">
        <v>1.2077439249221599E-4</v>
      </c>
      <c r="D191" s="29">
        <v>30258</v>
      </c>
      <c r="E191" s="30">
        <v>2.58203009229335E-4</v>
      </c>
    </row>
    <row r="192" spans="1:5" x14ac:dyDescent="0.25">
      <c r="A192" s="26" t="s">
        <v>196</v>
      </c>
      <c r="B192" s="27">
        <v>13500.8</v>
      </c>
      <c r="C192" s="28">
        <v>1.17430771170109E-4</v>
      </c>
      <c r="D192" s="29"/>
      <c r="E192" s="30"/>
    </row>
    <row r="193" spans="1:5" x14ac:dyDescent="0.25">
      <c r="A193" s="26" t="s">
        <v>197</v>
      </c>
      <c r="B193" s="27">
        <v>13382.5</v>
      </c>
      <c r="C193" s="28">
        <v>1.16401790648256E-4</v>
      </c>
      <c r="D193" s="29">
        <v>12348.5</v>
      </c>
      <c r="E193" s="30">
        <v>1.05374441782948E-4</v>
      </c>
    </row>
    <row r="194" spans="1:5" x14ac:dyDescent="0.25">
      <c r="A194" s="26" t="s">
        <v>198</v>
      </c>
      <c r="B194" s="27">
        <v>12834</v>
      </c>
      <c r="C194" s="28">
        <v>1.11630904627665E-4</v>
      </c>
      <c r="D194" s="29">
        <v>58061</v>
      </c>
      <c r="E194" s="30">
        <v>4.9545657078671501E-4</v>
      </c>
    </row>
    <row r="195" spans="1:5" x14ac:dyDescent="0.25">
      <c r="A195" s="26" t="s">
        <v>199</v>
      </c>
      <c r="B195" s="27">
        <v>12728.5</v>
      </c>
      <c r="C195" s="28">
        <v>1.1071325927639299E-4</v>
      </c>
      <c r="D195" s="29"/>
      <c r="E195" s="30"/>
    </row>
    <row r="196" spans="1:5" x14ac:dyDescent="0.25">
      <c r="A196" s="26" t="s">
        <v>200</v>
      </c>
      <c r="B196" s="27">
        <v>12686.5</v>
      </c>
      <c r="C196" s="28">
        <v>1.10347940747925E-4</v>
      </c>
      <c r="D196" s="29">
        <v>13930.5</v>
      </c>
      <c r="E196" s="30">
        <v>1.18874248795996E-4</v>
      </c>
    </row>
    <row r="197" spans="1:5" x14ac:dyDescent="0.25">
      <c r="A197" s="26" t="s">
        <v>201</v>
      </c>
      <c r="B197" s="27">
        <v>11731.2</v>
      </c>
      <c r="C197" s="28">
        <v>1.02038683837312E-4</v>
      </c>
      <c r="D197" s="29">
        <v>11001.9</v>
      </c>
      <c r="E197" s="30">
        <v>9.3883392400033699E-5</v>
      </c>
    </row>
    <row r="198" spans="1:5" x14ac:dyDescent="0.25">
      <c r="A198" s="26" t="s">
        <v>202</v>
      </c>
      <c r="B198" s="27">
        <v>11180</v>
      </c>
      <c r="C198" s="28">
        <v>9.7244313054175796E-5</v>
      </c>
      <c r="D198" s="29">
        <v>60923.8</v>
      </c>
      <c r="E198" s="30">
        <v>5.1988593078478897E-4</v>
      </c>
    </row>
    <row r="199" spans="1:5" x14ac:dyDescent="0.25">
      <c r="A199" s="26" t="s">
        <v>203</v>
      </c>
      <c r="B199" s="27">
        <v>11066</v>
      </c>
      <c r="C199" s="28">
        <v>9.62527341911904E-5</v>
      </c>
      <c r="D199" s="29">
        <v>13354</v>
      </c>
      <c r="E199" s="30">
        <v>1.1395475527954699E-4</v>
      </c>
    </row>
    <row r="200" spans="1:5" x14ac:dyDescent="0.25">
      <c r="A200" s="26" t="s">
        <v>204</v>
      </c>
      <c r="B200" s="27">
        <v>10631</v>
      </c>
      <c r="C200" s="28">
        <v>9.2469078003483201E-5</v>
      </c>
      <c r="D200" s="29">
        <v>44273</v>
      </c>
      <c r="E200" s="30">
        <v>3.7779832862748199E-4</v>
      </c>
    </row>
    <row r="201" spans="1:5" x14ac:dyDescent="0.25">
      <c r="A201" s="26" t="s">
        <v>205</v>
      </c>
      <c r="B201" s="27">
        <v>10373</v>
      </c>
      <c r="C201" s="28">
        <v>9.0224978471463801E-5</v>
      </c>
      <c r="D201" s="29">
        <v>7626.5</v>
      </c>
      <c r="E201" s="30">
        <v>6.5079821861574501E-5</v>
      </c>
    </row>
    <row r="202" spans="1:5" x14ac:dyDescent="0.25">
      <c r="A202" s="26" t="s">
        <v>206</v>
      </c>
      <c r="B202" s="27">
        <v>10287.6</v>
      </c>
      <c r="C202" s="28">
        <v>8.9482164130244994E-5</v>
      </c>
      <c r="D202" s="29">
        <v>7332</v>
      </c>
      <c r="E202" s="30">
        <v>6.2566741478930606E-5</v>
      </c>
    </row>
    <row r="203" spans="1:5" x14ac:dyDescent="0.25">
      <c r="A203" s="26" t="s">
        <v>207</v>
      </c>
      <c r="B203" s="27">
        <v>9860</v>
      </c>
      <c r="C203" s="28">
        <v>8.5762873588029806E-5</v>
      </c>
      <c r="D203" s="29">
        <v>10710</v>
      </c>
      <c r="E203" s="30">
        <v>9.1392498805148195E-5</v>
      </c>
    </row>
    <row r="204" spans="1:5" x14ac:dyDescent="0.25">
      <c r="A204" s="26" t="s">
        <v>208</v>
      </c>
      <c r="B204" s="27">
        <v>9482.1</v>
      </c>
      <c r="C204" s="28">
        <v>8.2475876637835401E-5</v>
      </c>
      <c r="D204" s="29">
        <v>5098.8</v>
      </c>
      <c r="E204" s="30">
        <v>4.35099974703725E-5</v>
      </c>
    </row>
    <row r="205" spans="1:5" x14ac:dyDescent="0.25">
      <c r="A205" s="26" t="s">
        <v>209</v>
      </c>
      <c r="B205" s="27">
        <v>9456</v>
      </c>
      <c r="C205" s="28">
        <v>8.2248857266572998E-5</v>
      </c>
      <c r="D205" s="29">
        <v>60000</v>
      </c>
      <c r="E205" s="30">
        <v>5.1200279442660101E-4</v>
      </c>
    </row>
    <row r="206" spans="1:5" x14ac:dyDescent="0.25">
      <c r="A206" s="26" t="s">
        <v>210</v>
      </c>
      <c r="B206" s="27">
        <v>9402</v>
      </c>
      <c r="C206" s="28">
        <v>8.1779162015685201E-5</v>
      </c>
      <c r="D206" s="29">
        <v>12236.5</v>
      </c>
      <c r="E206" s="30">
        <v>1.0441870323335201E-4</v>
      </c>
    </row>
    <row r="207" spans="1:5" x14ac:dyDescent="0.25">
      <c r="A207" s="26" t="s">
        <v>211</v>
      </c>
      <c r="B207" s="27">
        <v>8865</v>
      </c>
      <c r="C207" s="28">
        <v>7.7108303687412194E-5</v>
      </c>
      <c r="D207" s="29">
        <v>21154.25</v>
      </c>
      <c r="E207" s="30">
        <v>1.8051725189998201E-4</v>
      </c>
    </row>
    <row r="208" spans="1:5" x14ac:dyDescent="0.25">
      <c r="A208" s="26" t="s">
        <v>212</v>
      </c>
      <c r="B208" s="27">
        <v>8657.5</v>
      </c>
      <c r="C208" s="28">
        <v>7.5303456195574799E-5</v>
      </c>
      <c r="D208" s="29"/>
      <c r="E208" s="30"/>
    </row>
    <row r="209" spans="1:5" x14ac:dyDescent="0.25">
      <c r="A209" s="26" t="s">
        <v>213</v>
      </c>
      <c r="B209" s="27">
        <v>8579.5</v>
      </c>
      <c r="C209" s="28">
        <v>7.4625007499848003E-5</v>
      </c>
      <c r="D209" s="29">
        <v>9457.9</v>
      </c>
      <c r="E209" s="30">
        <v>8.0707853823455797E-5</v>
      </c>
    </row>
    <row r="210" spans="1:5" x14ac:dyDescent="0.25">
      <c r="A210" s="26" t="s">
        <v>214</v>
      </c>
      <c r="B210" s="27">
        <v>8352</v>
      </c>
      <c r="C210" s="28">
        <v>7.2646198803978199E-5</v>
      </c>
      <c r="D210" s="29">
        <v>13232</v>
      </c>
      <c r="E210" s="30">
        <v>1.1291368293088E-4</v>
      </c>
    </row>
    <row r="211" spans="1:5" x14ac:dyDescent="0.25">
      <c r="A211" s="26" t="s">
        <v>215</v>
      </c>
      <c r="B211" s="27">
        <v>8216</v>
      </c>
      <c r="C211" s="28">
        <v>7.1463262616557098E-5</v>
      </c>
      <c r="D211" s="29"/>
      <c r="E211" s="30"/>
    </row>
    <row r="212" spans="1:5" x14ac:dyDescent="0.25">
      <c r="A212" s="26" t="s">
        <v>216</v>
      </c>
      <c r="B212" s="27">
        <v>7689.6</v>
      </c>
      <c r="C212" s="28">
        <v>6.6884603726421305E-5</v>
      </c>
      <c r="D212" s="29">
        <v>1785</v>
      </c>
      <c r="E212" s="30">
        <v>1.5232083134191399E-5</v>
      </c>
    </row>
    <row r="213" spans="1:5" x14ac:dyDescent="0.25">
      <c r="A213" s="26" t="s">
        <v>217</v>
      </c>
      <c r="B213" s="27">
        <v>7667</v>
      </c>
      <c r="C213" s="28">
        <v>6.6688027565864504E-5</v>
      </c>
      <c r="D213" s="29">
        <v>5289</v>
      </c>
      <c r="E213" s="30">
        <v>4.51330463287049E-5</v>
      </c>
    </row>
    <row r="214" spans="1:5" x14ac:dyDescent="0.25">
      <c r="A214" s="26" t="s">
        <v>218</v>
      </c>
      <c r="B214" s="27">
        <v>7351.5</v>
      </c>
      <c r="C214" s="28">
        <v>6.3943789572251596E-5</v>
      </c>
      <c r="D214" s="29"/>
      <c r="E214" s="30"/>
    </row>
    <row r="215" spans="1:5" x14ac:dyDescent="0.25">
      <c r="A215" s="26" t="s">
        <v>219</v>
      </c>
      <c r="B215" s="27">
        <v>6928</v>
      </c>
      <c r="C215" s="28">
        <v>6.02601610768631E-5</v>
      </c>
      <c r="D215" s="29">
        <v>12786</v>
      </c>
      <c r="E215" s="30">
        <v>1.09107795492309E-4</v>
      </c>
    </row>
    <row r="216" spans="1:5" x14ac:dyDescent="0.25">
      <c r="A216" s="26" t="s">
        <v>220</v>
      </c>
      <c r="B216" s="27">
        <v>6874.2</v>
      </c>
      <c r="C216" s="28">
        <v>5.9792205438015699E-5</v>
      </c>
      <c r="D216" s="29">
        <v>2151.6</v>
      </c>
      <c r="E216" s="30">
        <v>1.8360420208137899E-5</v>
      </c>
    </row>
    <row r="217" spans="1:5" x14ac:dyDescent="0.25">
      <c r="A217" s="26" t="s">
        <v>221</v>
      </c>
      <c r="B217" s="27">
        <v>6660</v>
      </c>
      <c r="C217" s="28">
        <v>5.7929080942827399E-5</v>
      </c>
      <c r="D217" s="29"/>
      <c r="E217" s="30"/>
    </row>
    <row r="218" spans="1:5" x14ac:dyDescent="0.25">
      <c r="A218" s="26" t="s">
        <v>222</v>
      </c>
      <c r="B218" s="27">
        <v>6603.45</v>
      </c>
      <c r="C218" s="28">
        <v>5.7437205638425497E-5</v>
      </c>
      <c r="D218" s="29">
        <v>44549.4</v>
      </c>
      <c r="E218" s="30">
        <v>3.80156954833807E-4</v>
      </c>
    </row>
    <row r="219" spans="1:5" x14ac:dyDescent="0.25">
      <c r="A219" s="26" t="s">
        <v>223</v>
      </c>
      <c r="B219" s="27">
        <v>6552.8</v>
      </c>
      <c r="C219" s="28">
        <v>5.6996648889213101E-5</v>
      </c>
      <c r="D219" s="29">
        <v>10041.700000000001</v>
      </c>
      <c r="E219" s="30">
        <v>8.5689641013226602E-5</v>
      </c>
    </row>
    <row r="220" spans="1:5" x14ac:dyDescent="0.25">
      <c r="A220" s="26" t="s">
        <v>224</v>
      </c>
      <c r="B220" s="27">
        <v>6449.5</v>
      </c>
      <c r="C220" s="28">
        <v>5.60981392703852E-5</v>
      </c>
      <c r="D220" s="29">
        <v>19206</v>
      </c>
      <c r="E220" s="30">
        <v>1.6389209449595499E-4</v>
      </c>
    </row>
    <row r="221" spans="1:5" x14ac:dyDescent="0.25">
      <c r="A221" s="26" t="s">
        <v>225</v>
      </c>
      <c r="B221" s="27">
        <v>6426.25</v>
      </c>
      <c r="C221" s="28">
        <v>5.5895909370697402E-5</v>
      </c>
      <c r="D221" s="29">
        <v>7026.25</v>
      </c>
      <c r="E221" s="30">
        <v>5.99576605723317E-5</v>
      </c>
    </row>
    <row r="222" spans="1:5" x14ac:dyDescent="0.25">
      <c r="A222" s="26" t="s">
        <v>226</v>
      </c>
      <c r="B222" s="27">
        <v>6403</v>
      </c>
      <c r="C222" s="28">
        <v>5.5693679471009598E-5</v>
      </c>
      <c r="D222" s="29">
        <v>7174</v>
      </c>
      <c r="E222" s="30">
        <v>6.1218467453607204E-5</v>
      </c>
    </row>
    <row r="223" spans="1:5" x14ac:dyDescent="0.25">
      <c r="A223" s="26" t="s">
        <v>227</v>
      </c>
      <c r="B223" s="27">
        <v>6297.5</v>
      </c>
      <c r="C223" s="28">
        <v>5.47760341197381E-5</v>
      </c>
      <c r="D223" s="29">
        <v>4923.75</v>
      </c>
      <c r="E223" s="30">
        <v>4.2016229317632902E-5</v>
      </c>
    </row>
    <row r="224" spans="1:5" x14ac:dyDescent="0.25">
      <c r="A224" s="26" t="s">
        <v>228</v>
      </c>
      <c r="B224" s="27">
        <v>6042.5</v>
      </c>
      <c r="C224" s="28">
        <v>5.2558028768323499E-5</v>
      </c>
      <c r="D224" s="29">
        <v>5500</v>
      </c>
      <c r="E224" s="30">
        <v>4.6933589489105098E-5</v>
      </c>
    </row>
    <row r="225" spans="1:5" x14ac:dyDescent="0.25">
      <c r="A225" s="26" t="s">
        <v>229</v>
      </c>
      <c r="B225" s="27">
        <v>6027.5</v>
      </c>
      <c r="C225" s="28">
        <v>5.2427557865299099E-5</v>
      </c>
      <c r="D225" s="29">
        <v>5680</v>
      </c>
      <c r="E225" s="30">
        <v>4.84695978723849E-5</v>
      </c>
    </row>
    <row r="226" spans="1:5" x14ac:dyDescent="0.25">
      <c r="A226" s="26" t="s">
        <v>230</v>
      </c>
      <c r="B226" s="27">
        <v>5935</v>
      </c>
      <c r="C226" s="28">
        <v>5.1622987296648802E-5</v>
      </c>
      <c r="D226" s="29">
        <v>3282.5</v>
      </c>
      <c r="E226" s="30">
        <v>2.80108195450886E-5</v>
      </c>
    </row>
    <row r="227" spans="1:5" x14ac:dyDescent="0.25">
      <c r="A227" s="26" t="s">
        <v>231</v>
      </c>
      <c r="B227" s="27">
        <v>5210.3999999999996</v>
      </c>
      <c r="C227" s="28">
        <v>4.53203728745507E-5</v>
      </c>
      <c r="D227" s="29">
        <v>5581.5</v>
      </c>
      <c r="E227" s="30">
        <v>4.7629059951534501E-5</v>
      </c>
    </row>
    <row r="228" spans="1:5" x14ac:dyDescent="0.25">
      <c r="A228" s="26" t="s">
        <v>232</v>
      </c>
      <c r="B228" s="27">
        <v>5177.5</v>
      </c>
      <c r="C228" s="28">
        <v>4.5034206693917301E-5</v>
      </c>
      <c r="D228" s="29"/>
      <c r="E228" s="30"/>
    </row>
    <row r="229" spans="1:5" x14ac:dyDescent="0.25">
      <c r="A229" s="26" t="s">
        <v>233</v>
      </c>
      <c r="B229" s="27">
        <v>4773</v>
      </c>
      <c r="C229" s="28">
        <v>4.1515841342359698E-5</v>
      </c>
      <c r="D229" s="29">
        <v>6762</v>
      </c>
      <c r="E229" s="30">
        <v>5.7702714931877897E-5</v>
      </c>
    </row>
    <row r="230" spans="1:5" x14ac:dyDescent="0.25">
      <c r="A230" s="26" t="s">
        <v>234</v>
      </c>
      <c r="B230" s="27">
        <v>4573</v>
      </c>
      <c r="C230" s="28">
        <v>3.97762293020345E-5</v>
      </c>
      <c r="D230" s="29">
        <v>7361</v>
      </c>
      <c r="E230" s="30">
        <v>6.2814209496236804E-5</v>
      </c>
    </row>
    <row r="231" spans="1:5" x14ac:dyDescent="0.25">
      <c r="A231" s="26" t="s">
        <v>235</v>
      </c>
      <c r="B231" s="27">
        <v>4510.8</v>
      </c>
      <c r="C231" s="28">
        <v>3.9235209957493401E-5</v>
      </c>
      <c r="D231" s="29">
        <v>4296</v>
      </c>
      <c r="E231" s="30">
        <v>3.66594000809446E-5</v>
      </c>
    </row>
    <row r="232" spans="1:5" x14ac:dyDescent="0.25">
      <c r="A232" s="26" t="s">
        <v>236</v>
      </c>
      <c r="B232" s="27">
        <v>4409</v>
      </c>
      <c r="C232" s="28">
        <v>3.8349747428967901E-5</v>
      </c>
      <c r="D232" s="29">
        <v>6954.1</v>
      </c>
      <c r="E232" s="30">
        <v>5.9341977212033799E-5</v>
      </c>
    </row>
    <row r="233" spans="1:5" x14ac:dyDescent="0.25">
      <c r="A233" s="26" t="s">
        <v>237</v>
      </c>
      <c r="B233" s="27">
        <v>4140</v>
      </c>
      <c r="C233" s="28">
        <v>3.6009969234730601E-5</v>
      </c>
      <c r="D233" s="29">
        <v>132</v>
      </c>
      <c r="E233" s="30">
        <v>1.1264061477385201E-6</v>
      </c>
    </row>
    <row r="234" spans="1:5" x14ac:dyDescent="0.25">
      <c r="A234" s="26" t="s">
        <v>238</v>
      </c>
      <c r="B234" s="27">
        <v>3953</v>
      </c>
      <c r="C234" s="28">
        <v>3.4383431977026502E-5</v>
      </c>
      <c r="D234" s="29"/>
      <c r="E234" s="30"/>
    </row>
    <row r="235" spans="1:5" x14ac:dyDescent="0.25">
      <c r="A235" s="26" t="s">
        <v>239</v>
      </c>
      <c r="B235" s="27">
        <v>3948</v>
      </c>
      <c r="C235" s="28">
        <v>3.4339941676018403E-5</v>
      </c>
      <c r="D235" s="29"/>
      <c r="E235" s="30"/>
    </row>
    <row r="236" spans="1:5" x14ac:dyDescent="0.25">
      <c r="A236" s="26" t="s">
        <v>240</v>
      </c>
      <c r="B236" s="27">
        <v>3812</v>
      </c>
      <c r="C236" s="28">
        <v>3.3157005488597303E-5</v>
      </c>
      <c r="D236" s="29">
        <v>45708</v>
      </c>
      <c r="E236" s="30">
        <v>3.9004372879418501E-4</v>
      </c>
    </row>
    <row r="237" spans="1:5" x14ac:dyDescent="0.25">
      <c r="A237" s="26" t="s">
        <v>241</v>
      </c>
      <c r="B237" s="27">
        <v>3744.15</v>
      </c>
      <c r="C237" s="28">
        <v>3.2566842103917E-5</v>
      </c>
      <c r="D237" s="29">
        <v>4121.95</v>
      </c>
      <c r="E237" s="30">
        <v>3.5174165308112101E-5</v>
      </c>
    </row>
    <row r="238" spans="1:5" x14ac:dyDescent="0.25">
      <c r="A238" s="26" t="s">
        <v>242</v>
      </c>
      <c r="B238" s="27">
        <v>3320</v>
      </c>
      <c r="C238" s="28">
        <v>2.8877559869397501E-5</v>
      </c>
      <c r="D238" s="29"/>
      <c r="E238" s="30"/>
    </row>
    <row r="239" spans="1:5" x14ac:dyDescent="0.25">
      <c r="A239" s="26" t="s">
        <v>243</v>
      </c>
      <c r="B239" s="27">
        <v>2960</v>
      </c>
      <c r="C239" s="28">
        <v>2.5746258196812201E-5</v>
      </c>
      <c r="D239" s="29"/>
      <c r="E239" s="30"/>
    </row>
    <row r="240" spans="1:5" x14ac:dyDescent="0.25">
      <c r="A240" s="26" t="s">
        <v>244</v>
      </c>
      <c r="B240" s="27">
        <v>2612.4</v>
      </c>
      <c r="C240" s="28">
        <v>2.27228124707271E-5</v>
      </c>
      <c r="D240" s="29">
        <v>3980</v>
      </c>
      <c r="E240" s="30">
        <v>3.3962852030297903E-5</v>
      </c>
    </row>
    <row r="241" spans="1:5" x14ac:dyDescent="0.25">
      <c r="A241" s="26" t="s">
        <v>245</v>
      </c>
      <c r="B241" s="27">
        <v>2588</v>
      </c>
      <c r="C241" s="28">
        <v>2.2510579801807399E-5</v>
      </c>
      <c r="D241" s="29">
        <v>19308.5</v>
      </c>
      <c r="E241" s="30">
        <v>1.6476676593643399E-4</v>
      </c>
    </row>
    <row r="242" spans="1:5" x14ac:dyDescent="0.25">
      <c r="A242" s="26" t="s">
        <v>246</v>
      </c>
      <c r="B242" s="27">
        <v>2550</v>
      </c>
      <c r="C242" s="28">
        <v>2.21800535141456E-5</v>
      </c>
      <c r="D242" s="29"/>
      <c r="E242" s="30"/>
    </row>
    <row r="243" spans="1:5" x14ac:dyDescent="0.25">
      <c r="A243" s="26" t="s">
        <v>247</v>
      </c>
      <c r="B243" s="27">
        <v>2442</v>
      </c>
      <c r="C243" s="28">
        <v>2.12406630123701E-5</v>
      </c>
      <c r="D243" s="29">
        <v>6078.6</v>
      </c>
      <c r="E243" s="30">
        <v>5.1871003103358897E-5</v>
      </c>
    </row>
    <row r="244" spans="1:5" x14ac:dyDescent="0.25">
      <c r="A244" s="26" t="s">
        <v>248</v>
      </c>
      <c r="B244" s="27">
        <v>2440.4</v>
      </c>
      <c r="C244" s="28">
        <v>2.1226746116047499E-5</v>
      </c>
      <c r="D244" s="29">
        <v>3513.25</v>
      </c>
      <c r="E244" s="30">
        <v>2.9979896958654302E-5</v>
      </c>
    </row>
    <row r="245" spans="1:5" x14ac:dyDescent="0.25">
      <c r="A245" s="26" t="s">
        <v>249</v>
      </c>
      <c r="B245" s="27">
        <v>2400</v>
      </c>
      <c r="C245" s="28">
        <v>2.0875344483901802E-5</v>
      </c>
      <c r="D245" s="29">
        <v>2800</v>
      </c>
      <c r="E245" s="30">
        <v>2.3893463739907999E-5</v>
      </c>
    </row>
    <row r="246" spans="1:5" x14ac:dyDescent="0.25">
      <c r="A246" s="26" t="s">
        <v>250</v>
      </c>
      <c r="B246" s="27">
        <v>2360</v>
      </c>
      <c r="C246" s="28">
        <v>2.0527422075836699E-5</v>
      </c>
      <c r="D246" s="29"/>
      <c r="E246" s="30"/>
    </row>
    <row r="247" spans="1:5" x14ac:dyDescent="0.25">
      <c r="A247" s="26" t="s">
        <v>251</v>
      </c>
      <c r="B247" s="27">
        <v>2349.8000000000002</v>
      </c>
      <c r="C247" s="28">
        <v>2.0438701861780202E-5</v>
      </c>
      <c r="D247" s="29">
        <v>5485.4</v>
      </c>
      <c r="E247" s="30">
        <v>4.6809002142461303E-5</v>
      </c>
    </row>
    <row r="248" spans="1:5" x14ac:dyDescent="0.25">
      <c r="A248" s="26" t="s">
        <v>252</v>
      </c>
      <c r="B248" s="27">
        <v>2079.1999999999998</v>
      </c>
      <c r="C248" s="28">
        <v>1.8085006771220199E-5</v>
      </c>
      <c r="D248" s="29">
        <v>2455.1999999999998</v>
      </c>
      <c r="E248" s="30">
        <v>2.0951154347936501E-5</v>
      </c>
    </row>
    <row r="249" spans="1:5" x14ac:dyDescent="0.25">
      <c r="A249" s="26" t="s">
        <v>253</v>
      </c>
      <c r="B249" s="27">
        <v>2038.5</v>
      </c>
      <c r="C249" s="28">
        <v>1.7730995721014099E-5</v>
      </c>
      <c r="D249" s="29">
        <v>2193</v>
      </c>
      <c r="E249" s="30">
        <v>1.8713702136292299E-5</v>
      </c>
    </row>
    <row r="250" spans="1:5" x14ac:dyDescent="0.25">
      <c r="A250" s="26" t="s">
        <v>254</v>
      </c>
      <c r="B250" s="27">
        <v>2030</v>
      </c>
      <c r="C250" s="28">
        <v>1.7657062209300202E-5</v>
      </c>
      <c r="D250" s="29">
        <v>1160</v>
      </c>
      <c r="E250" s="30">
        <v>9.8987206922476206E-6</v>
      </c>
    </row>
    <row r="251" spans="1:5" x14ac:dyDescent="0.25">
      <c r="A251" s="26" t="s">
        <v>255</v>
      </c>
      <c r="B251" s="27">
        <v>1945</v>
      </c>
      <c r="C251" s="28">
        <v>1.69177270921621E-5</v>
      </c>
      <c r="D251" s="29">
        <v>171.25</v>
      </c>
      <c r="E251" s="30">
        <v>1.4613413090925899E-6</v>
      </c>
    </row>
    <row r="252" spans="1:5" x14ac:dyDescent="0.25">
      <c r="A252" s="26" t="s">
        <v>256</v>
      </c>
      <c r="B252" s="27">
        <v>1737.2</v>
      </c>
      <c r="C252" s="28">
        <v>1.51102701822642E-5</v>
      </c>
      <c r="D252" s="29">
        <v>17340.599999999999</v>
      </c>
      <c r="E252" s="30">
        <v>1.47973927617232E-4</v>
      </c>
    </row>
    <row r="253" spans="1:5" x14ac:dyDescent="0.25">
      <c r="A253" s="26" t="s">
        <v>257</v>
      </c>
      <c r="B253" s="27">
        <v>1675</v>
      </c>
      <c r="C253" s="28">
        <v>1.4569250837723099E-5</v>
      </c>
      <c r="D253" s="29">
        <v>624</v>
      </c>
      <c r="E253" s="30">
        <v>5.3248290620366503E-6</v>
      </c>
    </row>
    <row r="254" spans="1:5" x14ac:dyDescent="0.25">
      <c r="A254" s="26" t="s">
        <v>258</v>
      </c>
      <c r="B254" s="27">
        <v>1638</v>
      </c>
      <c r="C254" s="28">
        <v>1.4247422610263E-5</v>
      </c>
      <c r="D254" s="29">
        <v>1521</v>
      </c>
      <c r="E254" s="30">
        <v>1.29792708387143E-5</v>
      </c>
    </row>
    <row r="255" spans="1:5" x14ac:dyDescent="0.25">
      <c r="A255" s="26" t="s">
        <v>259</v>
      </c>
      <c r="B255" s="27">
        <v>1555.2</v>
      </c>
      <c r="C255" s="28">
        <v>1.35272232255683E-5</v>
      </c>
      <c r="D255" s="29">
        <v>1101.5999999999999</v>
      </c>
      <c r="E255" s="30">
        <v>9.4003713056723894E-6</v>
      </c>
    </row>
    <row r="256" spans="1:5" x14ac:dyDescent="0.25">
      <c r="A256" s="26" t="s">
        <v>260</v>
      </c>
      <c r="B256" s="27">
        <v>1534</v>
      </c>
      <c r="C256" s="28">
        <v>1.33428243492939E-5</v>
      </c>
      <c r="D256" s="29">
        <v>1669</v>
      </c>
      <c r="E256" s="30">
        <v>1.4242211064966599E-5</v>
      </c>
    </row>
    <row r="257" spans="1:5" x14ac:dyDescent="0.25">
      <c r="A257" s="26" t="s">
        <v>261</v>
      </c>
      <c r="B257" s="27">
        <v>1418</v>
      </c>
      <c r="C257" s="28">
        <v>1.23338493659053E-5</v>
      </c>
      <c r="D257" s="29">
        <v>398.5</v>
      </c>
      <c r="E257" s="30">
        <v>3.4005518929833401E-6</v>
      </c>
    </row>
    <row r="258" spans="1:5" x14ac:dyDescent="0.25">
      <c r="A258" s="26" t="s">
        <v>262</v>
      </c>
      <c r="B258" s="27">
        <v>1393</v>
      </c>
      <c r="C258" s="28">
        <v>1.21163978608647E-5</v>
      </c>
      <c r="D258" s="29"/>
      <c r="E258" s="30"/>
    </row>
    <row r="259" spans="1:5" x14ac:dyDescent="0.25">
      <c r="A259" s="26" t="s">
        <v>263</v>
      </c>
      <c r="B259" s="27">
        <v>1316</v>
      </c>
      <c r="C259" s="28">
        <v>1.14466472253395E-5</v>
      </c>
      <c r="D259" s="29"/>
      <c r="E259" s="30"/>
    </row>
    <row r="260" spans="1:5" x14ac:dyDescent="0.25">
      <c r="A260" s="26" t="s">
        <v>264</v>
      </c>
      <c r="B260" s="27">
        <v>1260</v>
      </c>
      <c r="C260" s="28">
        <v>1.0959555854048401E-5</v>
      </c>
      <c r="D260" s="29">
        <v>229.95</v>
      </c>
      <c r="E260" s="30">
        <v>1.96225070963995E-6</v>
      </c>
    </row>
    <row r="261" spans="1:5" x14ac:dyDescent="0.25">
      <c r="A261" s="26" t="s">
        <v>265</v>
      </c>
      <c r="B261" s="27">
        <v>1260</v>
      </c>
      <c r="C261" s="28">
        <v>1.0959555854048401E-5</v>
      </c>
      <c r="D261" s="29">
        <v>472.5</v>
      </c>
      <c r="E261" s="30">
        <v>4.03202200610948E-6</v>
      </c>
    </row>
    <row r="262" spans="1:5" x14ac:dyDescent="0.25">
      <c r="A262" s="26" t="s">
        <v>266</v>
      </c>
      <c r="B262" s="27">
        <v>1240</v>
      </c>
      <c r="C262" s="28">
        <v>1.07855946500159E-5</v>
      </c>
      <c r="D262" s="29">
        <v>1015</v>
      </c>
      <c r="E262" s="30">
        <v>8.6613806057166606E-6</v>
      </c>
    </row>
    <row r="263" spans="1:5" x14ac:dyDescent="0.25">
      <c r="A263" s="26" t="s">
        <v>267</v>
      </c>
      <c r="B263" s="27">
        <v>1239.5999999999999</v>
      </c>
      <c r="C263" s="28">
        <v>1.0782115425935301E-5</v>
      </c>
      <c r="D263" s="29">
        <v>772.2</v>
      </c>
      <c r="E263" s="30">
        <v>6.5894759642703499E-6</v>
      </c>
    </row>
    <row r="264" spans="1:5" x14ac:dyDescent="0.25">
      <c r="A264" s="26" t="s">
        <v>268</v>
      </c>
      <c r="B264" s="27">
        <v>1190</v>
      </c>
      <c r="C264" s="28">
        <v>1.0350691639934601E-5</v>
      </c>
      <c r="D264" s="29">
        <v>1785</v>
      </c>
      <c r="E264" s="30">
        <v>1.5232083134191399E-5</v>
      </c>
    </row>
    <row r="265" spans="1:5" x14ac:dyDescent="0.25">
      <c r="A265" s="26" t="s">
        <v>269</v>
      </c>
      <c r="B265" s="27">
        <v>1088</v>
      </c>
      <c r="C265" s="28">
        <v>9.4634894993687992E-6</v>
      </c>
      <c r="D265" s="29">
        <v>714</v>
      </c>
      <c r="E265" s="30">
        <v>6.0928332536765504E-6</v>
      </c>
    </row>
    <row r="266" spans="1:5" x14ac:dyDescent="0.25">
      <c r="A266" s="26" t="s">
        <v>270</v>
      </c>
      <c r="B266" s="27">
        <v>1014</v>
      </c>
      <c r="C266" s="28">
        <v>8.8198330444484995E-6</v>
      </c>
      <c r="D266" s="29">
        <v>1463</v>
      </c>
      <c r="E266" s="30">
        <v>1.2484334804102E-5</v>
      </c>
    </row>
    <row r="267" spans="1:5" x14ac:dyDescent="0.25">
      <c r="A267" s="26" t="s">
        <v>271</v>
      </c>
      <c r="B267" s="27">
        <v>992</v>
      </c>
      <c r="C267" s="28">
        <v>8.6284757200127306E-6</v>
      </c>
      <c r="D267" s="29">
        <v>3472</v>
      </c>
      <c r="E267" s="30">
        <v>2.9627895037486E-5</v>
      </c>
    </row>
    <row r="268" spans="1:5" x14ac:dyDescent="0.25">
      <c r="A268" s="26" t="s">
        <v>272</v>
      </c>
      <c r="B268" s="27">
        <v>913</v>
      </c>
      <c r="C268" s="28">
        <v>7.9413289640842994E-6</v>
      </c>
      <c r="D268" s="29">
        <v>1816</v>
      </c>
      <c r="E268" s="30">
        <v>1.5496617911311801E-5</v>
      </c>
    </row>
    <row r="269" spans="1:5" x14ac:dyDescent="0.25">
      <c r="A269" s="26" t="s">
        <v>273</v>
      </c>
      <c r="B269" s="27">
        <v>762.5</v>
      </c>
      <c r="C269" s="28">
        <v>6.63227090373963E-6</v>
      </c>
      <c r="D269" s="29">
        <v>1330</v>
      </c>
      <c r="E269" s="30">
        <v>1.13493952764563E-5</v>
      </c>
    </row>
    <row r="270" spans="1:5" x14ac:dyDescent="0.25">
      <c r="A270" s="26" t="s">
        <v>274</v>
      </c>
      <c r="B270" s="27">
        <v>693</v>
      </c>
      <c r="C270" s="28">
        <v>6.02775571972664E-6</v>
      </c>
      <c r="D270" s="29">
        <v>1617</v>
      </c>
      <c r="E270" s="30">
        <v>1.37984753097969E-5</v>
      </c>
    </row>
    <row r="271" spans="1:5" x14ac:dyDescent="0.25">
      <c r="A271" s="26" t="s">
        <v>275</v>
      </c>
      <c r="B271" s="27">
        <v>624</v>
      </c>
      <c r="C271" s="28">
        <v>5.42758956581446E-6</v>
      </c>
      <c r="D271" s="29"/>
      <c r="E271" s="30"/>
    </row>
    <row r="272" spans="1:5" x14ac:dyDescent="0.25">
      <c r="A272" s="26" t="s">
        <v>276</v>
      </c>
      <c r="B272" s="27">
        <v>554.4</v>
      </c>
      <c r="C272" s="28">
        <v>4.8222045757813103E-6</v>
      </c>
      <c r="D272" s="29">
        <v>475.2</v>
      </c>
      <c r="E272" s="30">
        <v>4.05506213185868E-6</v>
      </c>
    </row>
    <row r="273" spans="1:5" x14ac:dyDescent="0.25">
      <c r="A273" s="26" t="s">
        <v>277</v>
      </c>
      <c r="B273" s="27">
        <v>532</v>
      </c>
      <c r="C273" s="28">
        <v>4.6273680272648902E-6</v>
      </c>
      <c r="D273" s="29"/>
      <c r="E273" s="30"/>
    </row>
    <row r="274" spans="1:5" x14ac:dyDescent="0.25">
      <c r="A274" s="26" t="s">
        <v>278</v>
      </c>
      <c r="B274" s="27">
        <v>397.5</v>
      </c>
      <c r="C274" s="28">
        <v>3.45747893014623E-6</v>
      </c>
      <c r="D274" s="29"/>
      <c r="E274" s="30"/>
    </row>
    <row r="275" spans="1:5" x14ac:dyDescent="0.25">
      <c r="A275" s="26" t="s">
        <v>279</v>
      </c>
      <c r="B275" s="27">
        <v>385</v>
      </c>
      <c r="C275" s="28">
        <v>3.3487531776259098E-6</v>
      </c>
      <c r="D275" s="29"/>
      <c r="E275" s="30"/>
    </row>
    <row r="276" spans="1:5" x14ac:dyDescent="0.25">
      <c r="A276" s="26" t="s">
        <v>280</v>
      </c>
      <c r="B276" s="27">
        <v>378</v>
      </c>
      <c r="C276" s="28">
        <v>3.2878667562145302E-6</v>
      </c>
      <c r="D276" s="29">
        <v>1083.5999999999999</v>
      </c>
      <c r="E276" s="30">
        <v>9.2467704673444102E-6</v>
      </c>
    </row>
    <row r="277" spans="1:5" x14ac:dyDescent="0.25">
      <c r="A277" s="26" t="s">
        <v>281</v>
      </c>
      <c r="B277" s="27">
        <v>364</v>
      </c>
      <c r="C277" s="28">
        <v>3.16609391339177E-6</v>
      </c>
      <c r="D277" s="29">
        <v>14378.75</v>
      </c>
      <c r="E277" s="30">
        <v>1.2269933633935799E-4</v>
      </c>
    </row>
    <row r="278" spans="1:5" x14ac:dyDescent="0.25">
      <c r="A278" s="26" t="s">
        <v>282</v>
      </c>
      <c r="B278" s="27">
        <v>337.5</v>
      </c>
      <c r="C278" s="28">
        <v>2.9355953180486901E-6</v>
      </c>
      <c r="D278" s="29"/>
      <c r="E278" s="30"/>
    </row>
    <row r="279" spans="1:5" x14ac:dyDescent="0.25">
      <c r="A279" s="26" t="s">
        <v>283</v>
      </c>
      <c r="B279" s="27">
        <v>300</v>
      </c>
      <c r="C279" s="28">
        <v>2.6094180604877201E-6</v>
      </c>
      <c r="D279" s="29">
        <v>445</v>
      </c>
      <c r="E279" s="30">
        <v>3.7973540586639602E-6</v>
      </c>
    </row>
    <row r="280" spans="1:5" x14ac:dyDescent="0.25">
      <c r="A280" s="26" t="s">
        <v>284</v>
      </c>
      <c r="B280" s="27">
        <v>268.8</v>
      </c>
      <c r="C280" s="28">
        <v>2.3380385821969998E-6</v>
      </c>
      <c r="D280" s="29"/>
      <c r="E280" s="30"/>
    </row>
    <row r="281" spans="1:5" x14ac:dyDescent="0.25">
      <c r="A281" s="26" t="s">
        <v>285</v>
      </c>
      <c r="B281" s="27">
        <v>252</v>
      </c>
      <c r="C281" s="28">
        <v>2.19191117080969E-6</v>
      </c>
      <c r="D281" s="29"/>
      <c r="E281" s="30"/>
    </row>
    <row r="282" spans="1:5" x14ac:dyDescent="0.25">
      <c r="A282" s="26" t="s">
        <v>286</v>
      </c>
      <c r="B282" s="27">
        <v>238</v>
      </c>
      <c r="C282" s="28">
        <v>2.0701383279869299E-6</v>
      </c>
      <c r="D282" s="29"/>
      <c r="E282" s="30"/>
    </row>
    <row r="283" spans="1:5" x14ac:dyDescent="0.25">
      <c r="A283" s="26" t="s">
        <v>287</v>
      </c>
      <c r="B283" s="27">
        <v>225</v>
      </c>
      <c r="C283" s="28">
        <v>1.95706354536579E-6</v>
      </c>
      <c r="D283" s="29">
        <v>550</v>
      </c>
      <c r="E283" s="30">
        <v>4.69335894891051E-6</v>
      </c>
    </row>
    <row r="284" spans="1:5" x14ac:dyDescent="0.25">
      <c r="A284" s="26" t="s">
        <v>288</v>
      </c>
      <c r="B284" s="27">
        <v>222</v>
      </c>
      <c r="C284" s="28">
        <v>1.9309693647609101E-6</v>
      </c>
      <c r="D284" s="29">
        <v>1568.5</v>
      </c>
      <c r="E284" s="30">
        <v>1.3384606384302099E-5</v>
      </c>
    </row>
    <row r="285" spans="1:5" x14ac:dyDescent="0.25">
      <c r="A285" s="26" t="s">
        <v>289</v>
      </c>
      <c r="B285" s="27">
        <v>192.5</v>
      </c>
      <c r="C285" s="28">
        <v>1.67437658881295E-6</v>
      </c>
      <c r="D285" s="29">
        <v>52.5</v>
      </c>
      <c r="E285" s="30">
        <v>4.4800244512327597E-7</v>
      </c>
    </row>
    <row r="286" spans="1:5" x14ac:dyDescent="0.25">
      <c r="A286" s="26" t="s">
        <v>290</v>
      </c>
      <c r="B286" s="27">
        <v>186</v>
      </c>
      <c r="C286" s="28">
        <v>1.61783919750239E-6</v>
      </c>
      <c r="D286" s="29"/>
      <c r="E286" s="30"/>
    </row>
    <row r="287" spans="1:5" x14ac:dyDescent="0.25">
      <c r="A287" s="26" t="s">
        <v>291</v>
      </c>
      <c r="B287" s="27">
        <v>178.5</v>
      </c>
      <c r="C287" s="28">
        <v>1.5526037459901901E-6</v>
      </c>
      <c r="D287" s="29">
        <v>17</v>
      </c>
      <c r="E287" s="30">
        <v>1.4506745842087E-7</v>
      </c>
    </row>
    <row r="288" spans="1:5" x14ac:dyDescent="0.25">
      <c r="A288" s="26" t="s">
        <v>292</v>
      </c>
      <c r="B288" s="27">
        <v>172.8</v>
      </c>
      <c r="C288" s="28">
        <v>1.5030248028409301E-6</v>
      </c>
      <c r="D288" s="29">
        <v>4470.3999999999996</v>
      </c>
      <c r="E288" s="30">
        <v>3.8147621536744597E-5</v>
      </c>
    </row>
    <row r="289" spans="1:5" x14ac:dyDescent="0.25">
      <c r="A289" s="26" t="s">
        <v>293</v>
      </c>
      <c r="B289" s="27">
        <v>165</v>
      </c>
      <c r="C289" s="28">
        <v>1.43517993326825E-6</v>
      </c>
      <c r="D289" s="29"/>
      <c r="E289" s="30"/>
    </row>
    <row r="290" spans="1:5" x14ac:dyDescent="0.25">
      <c r="A290" s="26" t="s">
        <v>294</v>
      </c>
      <c r="B290" s="27">
        <v>130</v>
      </c>
      <c r="C290" s="28">
        <v>1.1307478262113501E-6</v>
      </c>
      <c r="D290" s="29">
        <v>805</v>
      </c>
      <c r="E290" s="30">
        <v>6.8693708252235601E-6</v>
      </c>
    </row>
    <row r="291" spans="1:5" x14ac:dyDescent="0.25">
      <c r="A291" s="26" t="s">
        <v>295</v>
      </c>
      <c r="B291" s="27">
        <v>120</v>
      </c>
      <c r="C291" s="28">
        <v>1.0437672241950901E-6</v>
      </c>
      <c r="D291" s="29">
        <v>180</v>
      </c>
      <c r="E291" s="30">
        <v>1.5360083832798E-6</v>
      </c>
    </row>
    <row r="292" spans="1:5" x14ac:dyDescent="0.25">
      <c r="A292" s="26" t="s">
        <v>296</v>
      </c>
      <c r="B292" s="27">
        <v>120</v>
      </c>
      <c r="C292" s="28">
        <v>1.0437672241950901E-6</v>
      </c>
      <c r="D292" s="29">
        <v>80</v>
      </c>
      <c r="E292" s="30">
        <v>6.8267039256880105E-7</v>
      </c>
    </row>
    <row r="293" spans="1:5" x14ac:dyDescent="0.25">
      <c r="A293" s="26" t="s">
        <v>297</v>
      </c>
      <c r="B293" s="27">
        <v>105.6</v>
      </c>
      <c r="C293" s="28">
        <v>9.1851515729167802E-7</v>
      </c>
      <c r="D293" s="29">
        <v>264</v>
      </c>
      <c r="E293" s="30">
        <v>2.2528122954770401E-6</v>
      </c>
    </row>
    <row r="294" spans="1:5" x14ac:dyDescent="0.25">
      <c r="A294" s="26" t="s">
        <v>298</v>
      </c>
      <c r="B294" s="27">
        <v>91.25</v>
      </c>
      <c r="C294" s="28">
        <v>7.9369799339834905E-7</v>
      </c>
      <c r="D294" s="29"/>
      <c r="E294" s="30"/>
    </row>
    <row r="295" spans="1:5" x14ac:dyDescent="0.25">
      <c r="A295" s="26" t="s">
        <v>299</v>
      </c>
      <c r="B295" s="27">
        <v>75</v>
      </c>
      <c r="C295" s="28">
        <v>6.5235451512193003E-7</v>
      </c>
      <c r="D295" s="29">
        <v>87.5</v>
      </c>
      <c r="E295" s="30">
        <v>7.4667074187212602E-7</v>
      </c>
    </row>
    <row r="296" spans="1:5" x14ac:dyDescent="0.25">
      <c r="A296" s="26" t="s">
        <v>300</v>
      </c>
      <c r="B296" s="27">
        <v>68</v>
      </c>
      <c r="C296" s="28">
        <v>5.9146809371054995E-7</v>
      </c>
      <c r="D296" s="29"/>
      <c r="E296" s="30"/>
    </row>
    <row r="297" spans="1:5" x14ac:dyDescent="0.25">
      <c r="A297" s="26" t="s">
        <v>301</v>
      </c>
      <c r="B297" s="27">
        <v>66</v>
      </c>
      <c r="C297" s="28">
        <v>5.7407197330729902E-7</v>
      </c>
      <c r="D297" s="29"/>
      <c r="E297" s="30"/>
    </row>
    <row r="298" spans="1:5" x14ac:dyDescent="0.25">
      <c r="A298" s="26" t="s">
        <v>302</v>
      </c>
      <c r="B298" s="27">
        <v>57</v>
      </c>
      <c r="C298" s="28">
        <v>4.9578943149266705E-7</v>
      </c>
      <c r="D298" s="29">
        <v>816</v>
      </c>
      <c r="E298" s="30">
        <v>6.9632380042017699E-6</v>
      </c>
    </row>
    <row r="299" spans="1:5" x14ac:dyDescent="0.25">
      <c r="A299" s="26" t="s">
        <v>303</v>
      </c>
      <c r="B299" s="27">
        <v>24</v>
      </c>
      <c r="C299" s="28">
        <v>2.0875344483901799E-7</v>
      </c>
      <c r="D299" s="29">
        <v>24</v>
      </c>
      <c r="E299" s="30">
        <v>2.0480111777064001E-7</v>
      </c>
    </row>
    <row r="300" spans="1:5" x14ac:dyDescent="0.25">
      <c r="A300" s="26" t="s">
        <v>304</v>
      </c>
      <c r="B300" s="27">
        <v>22.5</v>
      </c>
      <c r="C300" s="28">
        <v>1.9570635453657899E-7</v>
      </c>
      <c r="D300" s="29"/>
      <c r="E300" s="30"/>
    </row>
    <row r="301" spans="1:5" x14ac:dyDescent="0.25">
      <c r="A301" s="26" t="s">
        <v>305</v>
      </c>
      <c r="B301" s="27">
        <v>-16.8</v>
      </c>
      <c r="C301" s="28">
        <v>-1.4612741138731201E-7</v>
      </c>
      <c r="D301" s="29">
        <v>945</v>
      </c>
      <c r="E301" s="30">
        <v>8.0640440122189599E-6</v>
      </c>
    </row>
    <row r="302" spans="1:5" x14ac:dyDescent="0.25">
      <c r="A302" s="26" t="s">
        <v>306</v>
      </c>
      <c r="B302" s="27">
        <v>-18</v>
      </c>
      <c r="C302" s="28">
        <v>-1.5656508362926301E-7</v>
      </c>
      <c r="D302" s="29">
        <v>2750</v>
      </c>
      <c r="E302" s="30">
        <v>2.3466794744552498E-5</v>
      </c>
    </row>
    <row r="303" spans="1:5" x14ac:dyDescent="0.25">
      <c r="A303" s="26" t="s">
        <v>307</v>
      </c>
      <c r="B303" s="27">
        <v>-61.2</v>
      </c>
      <c r="C303" s="28">
        <v>-5.3232128433949503E-7</v>
      </c>
      <c r="D303" s="29">
        <v>233</v>
      </c>
      <c r="E303" s="30">
        <v>1.9882775183566302E-6</v>
      </c>
    </row>
    <row r="304" spans="1:5" x14ac:dyDescent="0.25">
      <c r="A304" s="26" t="s">
        <v>308</v>
      </c>
      <c r="B304" s="27">
        <v>-62.4</v>
      </c>
      <c r="C304" s="28">
        <v>-5.4275895658144597E-7</v>
      </c>
      <c r="D304" s="29"/>
      <c r="E304" s="30"/>
    </row>
    <row r="305" spans="1:5" x14ac:dyDescent="0.25">
      <c r="A305" s="26" t="s">
        <v>309</v>
      </c>
      <c r="B305" s="27"/>
      <c r="C305" s="28"/>
      <c r="D305" s="29">
        <v>44730</v>
      </c>
      <c r="E305" s="30">
        <v>3.8169808324503102E-4</v>
      </c>
    </row>
    <row r="306" spans="1:5" x14ac:dyDescent="0.25">
      <c r="A306" s="26" t="s">
        <v>310</v>
      </c>
      <c r="B306" s="27"/>
      <c r="C306" s="28"/>
      <c r="D306" s="29">
        <v>217.5</v>
      </c>
      <c r="E306" s="30">
        <v>1.85601012979643E-6</v>
      </c>
    </row>
    <row r="307" spans="1:5" x14ac:dyDescent="0.25">
      <c r="A307" s="26" t="s">
        <v>311</v>
      </c>
      <c r="B307" s="27"/>
      <c r="C307" s="28"/>
      <c r="D307" s="29">
        <v>5750.5</v>
      </c>
      <c r="E307" s="30">
        <v>4.90712011558361E-5</v>
      </c>
    </row>
    <row r="308" spans="1:5" x14ac:dyDescent="0.25">
      <c r="A308" s="26" t="s">
        <v>312</v>
      </c>
      <c r="B308" s="27"/>
      <c r="C308" s="28"/>
      <c r="D308" s="29">
        <v>1726</v>
      </c>
      <c r="E308" s="30">
        <v>1.47286137196719E-5</v>
      </c>
    </row>
    <row r="309" spans="1:5" x14ac:dyDescent="0.25">
      <c r="A309" s="26" t="s">
        <v>313</v>
      </c>
      <c r="B309" s="27"/>
      <c r="C309" s="28"/>
      <c r="D309" s="29">
        <v>350</v>
      </c>
      <c r="E309" s="30">
        <v>2.9866829674884999E-6</v>
      </c>
    </row>
    <row r="310" spans="1:5" x14ac:dyDescent="0.25">
      <c r="A310" s="26" t="s">
        <v>314</v>
      </c>
      <c r="B310" s="27"/>
      <c r="C310" s="28"/>
      <c r="D310" s="29">
        <v>66976</v>
      </c>
      <c r="E310" s="30">
        <v>5.7153165265860003E-4</v>
      </c>
    </row>
    <row r="311" spans="1:5" x14ac:dyDescent="0.25">
      <c r="A311" s="26" t="s">
        <v>315</v>
      </c>
      <c r="B311" s="27"/>
      <c r="C311" s="28"/>
      <c r="D311" s="29">
        <v>2286</v>
      </c>
      <c r="E311" s="30">
        <v>1.9507306467653499E-5</v>
      </c>
    </row>
    <row r="312" spans="1:5" x14ac:dyDescent="0.25">
      <c r="A312" s="26" t="s">
        <v>316</v>
      </c>
      <c r="B312" s="27"/>
      <c r="C312" s="28"/>
      <c r="D312" s="29">
        <v>902.4</v>
      </c>
      <c r="E312" s="30">
        <v>7.7005220281760804E-6</v>
      </c>
    </row>
    <row r="313" spans="1:5" x14ac:dyDescent="0.25">
      <c r="A313" s="26" t="s">
        <v>317</v>
      </c>
      <c r="B313" s="27"/>
      <c r="C313" s="28"/>
      <c r="D313" s="29">
        <v>-72</v>
      </c>
      <c r="E313" s="30">
        <v>-6.1440335331192103E-7</v>
      </c>
    </row>
    <row r="314" spans="1:5" x14ac:dyDescent="0.25">
      <c r="A314" s="26" t="s">
        <v>318</v>
      </c>
      <c r="B314" s="27"/>
      <c r="C314" s="28"/>
      <c r="D314" s="29">
        <v>780</v>
      </c>
      <c r="E314" s="30">
        <v>6.6560363275458099E-6</v>
      </c>
    </row>
    <row r="315" spans="1:5" x14ac:dyDescent="0.25">
      <c r="A315" s="26" t="s">
        <v>319</v>
      </c>
      <c r="B315" s="27"/>
      <c r="C315" s="28"/>
      <c r="D315" s="29">
        <v>143</v>
      </c>
      <c r="E315" s="30">
        <v>1.2202733267167301E-6</v>
      </c>
    </row>
    <row r="316" spans="1:5" x14ac:dyDescent="0.25">
      <c r="A316" s="26" t="s">
        <v>320</v>
      </c>
      <c r="B316" s="27"/>
      <c r="C316" s="28"/>
      <c r="D316" s="29">
        <v>1200</v>
      </c>
      <c r="E316" s="30">
        <v>1.0240055888532001E-5</v>
      </c>
    </row>
    <row r="317" spans="1:5" x14ac:dyDescent="0.25">
      <c r="A317" s="26" t="s">
        <v>321</v>
      </c>
      <c r="B317" s="27"/>
      <c r="C317" s="28"/>
      <c r="D317" s="29">
        <v>1483</v>
      </c>
      <c r="E317" s="30">
        <v>1.26550024022442E-5</v>
      </c>
    </row>
    <row r="318" spans="1:5" x14ac:dyDescent="0.25">
      <c r="A318" s="26" t="s">
        <v>322</v>
      </c>
      <c r="B318" s="27"/>
      <c r="C318" s="28"/>
      <c r="D318" s="29">
        <v>2000</v>
      </c>
      <c r="E318" s="30">
        <v>1.7066759814220001E-5</v>
      </c>
    </row>
    <row r="319" spans="1:5" x14ac:dyDescent="0.25">
      <c r="A319" s="26" t="s">
        <v>323</v>
      </c>
      <c r="B319" s="27"/>
      <c r="C319" s="28"/>
      <c r="D319" s="29">
        <v>1447.5</v>
      </c>
      <c r="E319" s="30">
        <v>1.23520674155417E-5</v>
      </c>
    </row>
    <row r="320" spans="1:5" x14ac:dyDescent="0.25">
      <c r="A320" s="26" t="s">
        <v>324</v>
      </c>
      <c r="B320" s="27"/>
      <c r="C320" s="28"/>
      <c r="D320" s="29">
        <v>1036558.8</v>
      </c>
      <c r="E320" s="30">
        <v>8.8453500364580693E-3</v>
      </c>
    </row>
    <row r="321" spans="1:5" x14ac:dyDescent="0.25">
      <c r="A321" s="26" t="s">
        <v>325</v>
      </c>
      <c r="B321" s="27"/>
      <c r="C321" s="28"/>
      <c r="D321" s="29">
        <v>294</v>
      </c>
      <c r="E321" s="30">
        <v>2.50881369269034E-6</v>
      </c>
    </row>
    <row r="322" spans="1:5" x14ac:dyDescent="0.25">
      <c r="A322" s="26" t="s">
        <v>326</v>
      </c>
      <c r="B322" s="27"/>
      <c r="C322" s="28"/>
      <c r="D322" s="29">
        <v>100</v>
      </c>
      <c r="E322" s="30">
        <v>8.5333799071100105E-7</v>
      </c>
    </row>
    <row r="323" spans="1:5" x14ac:dyDescent="0.25">
      <c r="A323" s="26" t="s">
        <v>327</v>
      </c>
      <c r="B323" s="27"/>
      <c r="C323" s="28"/>
      <c r="D323" s="29">
        <v>5323.5</v>
      </c>
      <c r="E323" s="30">
        <v>4.5427447935500199E-5</v>
      </c>
    </row>
    <row r="324" spans="1:5" x14ac:dyDescent="0.25">
      <c r="A324" s="26" t="s">
        <v>328</v>
      </c>
      <c r="B324" s="27"/>
      <c r="C324" s="28"/>
      <c r="D324" s="29">
        <v>390000</v>
      </c>
      <c r="E324" s="30">
        <v>3.32801816377291E-3</v>
      </c>
    </row>
    <row r="325" spans="1:5" x14ac:dyDescent="0.25">
      <c r="A325" s="26" t="s">
        <v>329</v>
      </c>
      <c r="B325" s="27"/>
      <c r="C325" s="28"/>
      <c r="D325" s="29">
        <v>2193</v>
      </c>
      <c r="E325" s="30">
        <v>1.8713702136292299E-5</v>
      </c>
    </row>
    <row r="326" spans="1:5" x14ac:dyDescent="0.25">
      <c r="A326" s="26" t="s">
        <v>330</v>
      </c>
      <c r="B326" s="27"/>
      <c r="C326" s="28"/>
      <c r="D326" s="29">
        <v>0</v>
      </c>
      <c r="E326" s="30">
        <v>0</v>
      </c>
    </row>
    <row r="327" spans="1:5" x14ac:dyDescent="0.25">
      <c r="A327" s="26" t="s">
        <v>331</v>
      </c>
      <c r="B327" s="27"/>
      <c r="C327" s="28"/>
      <c r="D327" s="29">
        <v>8765</v>
      </c>
      <c r="E327" s="30">
        <v>7.4795074885819298E-5</v>
      </c>
    </row>
    <row r="328" spans="1:5" x14ac:dyDescent="0.25">
      <c r="A328" s="26" t="s">
        <v>332</v>
      </c>
      <c r="B328" s="27"/>
      <c r="C328" s="28"/>
      <c r="D328" s="29">
        <v>112.5</v>
      </c>
      <c r="E328" s="30">
        <v>9.6000523954987703E-7</v>
      </c>
    </row>
    <row r="329" spans="1:5" x14ac:dyDescent="0.25">
      <c r="A329" s="26" t="s">
        <v>333</v>
      </c>
      <c r="B329" s="27"/>
      <c r="C329" s="28"/>
      <c r="D329" s="29">
        <v>-15.6</v>
      </c>
      <c r="E329" s="30">
        <v>-1.33120726550916E-7</v>
      </c>
    </row>
    <row r="330" spans="1:5" x14ac:dyDescent="0.25">
      <c r="A330" s="26" t="s">
        <v>334</v>
      </c>
      <c r="B330" s="27"/>
      <c r="C330" s="28"/>
      <c r="D330" s="29">
        <v>595</v>
      </c>
      <c r="E330" s="30">
        <v>5.0773610447304596E-6</v>
      </c>
    </row>
    <row r="331" spans="1:5" x14ac:dyDescent="0.25">
      <c r="A331" s="26" t="s">
        <v>335</v>
      </c>
      <c r="B331" s="27"/>
      <c r="C331" s="28"/>
      <c r="D331" s="29">
        <v>3705</v>
      </c>
      <c r="E331" s="30">
        <v>3.1616172555842597E-5</v>
      </c>
    </row>
    <row r="332" spans="1:5" x14ac:dyDescent="0.25">
      <c r="A332" s="26" t="s">
        <v>336</v>
      </c>
      <c r="B332" s="27"/>
      <c r="C332" s="28"/>
      <c r="D332" s="29">
        <v>130</v>
      </c>
      <c r="E332" s="30">
        <v>1.1093393879243001E-6</v>
      </c>
    </row>
    <row r="333" spans="1:5" x14ac:dyDescent="0.25">
      <c r="A333" s="26" t="s">
        <v>337</v>
      </c>
      <c r="B333" s="27"/>
      <c r="C333" s="28"/>
      <c r="D333" s="29">
        <v>18289.5</v>
      </c>
      <c r="E333" s="30">
        <v>1.5607125181108899E-4</v>
      </c>
    </row>
    <row r="334" spans="1:5" x14ac:dyDescent="0.25">
      <c r="A334" s="26" t="s">
        <v>338</v>
      </c>
      <c r="B334" s="27"/>
      <c r="C334" s="28"/>
      <c r="D334" s="29">
        <v>2460</v>
      </c>
      <c r="E334" s="30">
        <v>2.0992114571490599E-5</v>
      </c>
    </row>
    <row r="335" spans="1:5" x14ac:dyDescent="0.25">
      <c r="A335" s="26" t="s">
        <v>339</v>
      </c>
      <c r="B335" s="27"/>
      <c r="C335" s="28"/>
      <c r="D335" s="29">
        <v>3340.8</v>
      </c>
      <c r="E335" s="30">
        <v>2.8508315593673101E-5</v>
      </c>
    </row>
    <row r="336" spans="1:5" x14ac:dyDescent="0.25">
      <c r="A336" s="31" t="s">
        <v>340</v>
      </c>
      <c r="B336" s="32"/>
      <c r="C336" s="33"/>
      <c r="D336" s="34">
        <v>5428.5</v>
      </c>
      <c r="E336" s="35">
        <v>4.6323452825746698E-5</v>
      </c>
    </row>
    <row r="337" spans="1:5" x14ac:dyDescent="0.25"/>
    <row r="338" spans="1:5" x14ac:dyDescent="0.25"/>
    <row r="339" spans="1:5" x14ac:dyDescent="0.25"/>
    <row r="340" spans="1:5" s="4" customFormat="1" ht="36" customHeight="1" x14ac:dyDescent="0.25">
      <c r="A340" s="36" t="s">
        <v>341</v>
      </c>
      <c r="B340" s="1"/>
      <c r="C340" s="1"/>
      <c r="D340" s="2" t="s">
        <v>1</v>
      </c>
      <c r="E340" s="3"/>
    </row>
    <row r="341" spans="1:5" ht="15.6" x14ac:dyDescent="0.25">
      <c r="A341" s="5" t="s">
        <v>2</v>
      </c>
      <c r="B341" s="6" t="s">
        <v>3</v>
      </c>
      <c r="C341" s="7"/>
      <c r="D341" s="8" t="s">
        <v>4</v>
      </c>
      <c r="E341" s="9"/>
    </row>
    <row r="342" spans="1:5" ht="17.399999999999999" x14ac:dyDescent="0.3">
      <c r="A342" s="10" t="s">
        <v>5</v>
      </c>
      <c r="B342" s="11" t="str">
        <f>DAY([1]CARATULA!$I$1)&amp;"-"&amp;PROPER(TEXT(([1]CARATULA!$I$1),"mmmm")&amp;"-"&amp;TEXT([1]CARATULA!$I$1,"aaaa"))</f>
        <v>31-Marzo-2024</v>
      </c>
      <c r="C342" s="12"/>
      <c r="D342" s="13" t="str">
        <f>DAY([1]CARATULA!$J$1)&amp;"-"&amp;PROPER(TEXT(([1]CARATULA!$J$1),"mmmm")&amp;"-"&amp;TEXT([1]CARATULA!$J$1,"aaaa"))</f>
        <v>31-Marzo-2023</v>
      </c>
      <c r="E342" s="14"/>
    </row>
    <row r="343" spans="1:5" x14ac:dyDescent="0.25">
      <c r="A343" s="15" t="s">
        <v>6</v>
      </c>
      <c r="B343" s="16" t="s">
        <v>7</v>
      </c>
      <c r="C343" s="17" t="s">
        <v>8</v>
      </c>
      <c r="D343" s="18" t="s">
        <v>7</v>
      </c>
      <c r="E343" s="19" t="s">
        <v>8</v>
      </c>
    </row>
    <row r="344" spans="1:5" x14ac:dyDescent="0.25">
      <c r="A344" s="20" t="s">
        <v>34</v>
      </c>
      <c r="B344" s="21">
        <v>12921</v>
      </c>
      <c r="C344" s="22">
        <v>0.173830919463453</v>
      </c>
      <c r="D344" s="23">
        <v>11264</v>
      </c>
      <c r="E344" s="24">
        <v>0.151939132622333</v>
      </c>
    </row>
    <row r="345" spans="1:5" x14ac:dyDescent="0.25">
      <c r="A345" s="26" t="s">
        <v>33</v>
      </c>
      <c r="B345" s="27">
        <v>8129</v>
      </c>
      <c r="C345" s="28">
        <v>0.109362397981457</v>
      </c>
      <c r="D345" s="29">
        <v>7607.5</v>
      </c>
      <c r="E345" s="30">
        <v>0.102616916852308</v>
      </c>
    </row>
    <row r="346" spans="1:5" x14ac:dyDescent="0.25">
      <c r="A346" s="26" t="s">
        <v>30</v>
      </c>
      <c r="B346" s="27">
        <v>6103</v>
      </c>
      <c r="C346" s="28">
        <v>8.2105882012650205E-2</v>
      </c>
      <c r="D346" s="29">
        <v>8241</v>
      </c>
      <c r="E346" s="30">
        <v>0.11116214417086701</v>
      </c>
    </row>
    <row r="347" spans="1:5" x14ac:dyDescent="0.25">
      <c r="A347" s="26" t="s">
        <v>28</v>
      </c>
      <c r="B347" s="27">
        <v>4563.5</v>
      </c>
      <c r="C347" s="28">
        <v>6.1394427751061603E-2</v>
      </c>
      <c r="D347" s="29">
        <v>6517.95</v>
      </c>
      <c r="E347" s="30">
        <v>8.7920070088399596E-2</v>
      </c>
    </row>
    <row r="348" spans="1:5" x14ac:dyDescent="0.25">
      <c r="A348" s="26" t="s">
        <v>60</v>
      </c>
      <c r="B348" s="27">
        <v>3808</v>
      </c>
      <c r="C348" s="28">
        <v>5.1230411060817903E-2</v>
      </c>
      <c r="D348" s="29">
        <v>3621</v>
      </c>
      <c r="E348" s="30">
        <v>4.88433593062381E-2</v>
      </c>
    </row>
    <row r="349" spans="1:5" x14ac:dyDescent="0.25">
      <c r="A349" s="26" t="s">
        <v>41</v>
      </c>
      <c r="B349" s="27">
        <v>3661.5</v>
      </c>
      <c r="C349" s="28">
        <v>4.92594931983154E-2</v>
      </c>
      <c r="D349" s="29">
        <v>3935.75</v>
      </c>
      <c r="E349" s="30">
        <v>5.30889951365719E-2</v>
      </c>
    </row>
    <row r="350" spans="1:5" x14ac:dyDescent="0.25">
      <c r="A350" s="26" t="s">
        <v>9</v>
      </c>
      <c r="B350" s="27">
        <v>3549</v>
      </c>
      <c r="C350" s="28">
        <v>4.7745989720284397E-2</v>
      </c>
      <c r="D350" s="29">
        <v>3272.5</v>
      </c>
      <c r="E350" s="30">
        <v>4.4142472612445298E-2</v>
      </c>
    </row>
    <row r="351" spans="1:5" x14ac:dyDescent="0.25">
      <c r="A351" s="26" t="s">
        <v>45</v>
      </c>
      <c r="B351" s="27">
        <v>2652</v>
      </c>
      <c r="C351" s="28">
        <v>3.5678321988783901E-2</v>
      </c>
      <c r="D351" s="29"/>
      <c r="E351" s="30"/>
    </row>
    <row r="352" spans="1:5" x14ac:dyDescent="0.25">
      <c r="A352" s="26" t="s">
        <v>50</v>
      </c>
      <c r="B352" s="27">
        <v>2588</v>
      </c>
      <c r="C352" s="28">
        <v>3.4817306676837398E-2</v>
      </c>
      <c r="D352" s="29">
        <v>2837.75</v>
      </c>
      <c r="E352" s="30">
        <v>3.8278167045367899E-2</v>
      </c>
    </row>
    <row r="353" spans="1:5" x14ac:dyDescent="0.25">
      <c r="A353" s="26" t="s">
        <v>29</v>
      </c>
      <c r="B353" s="27">
        <v>2568</v>
      </c>
      <c r="C353" s="28">
        <v>3.4548239391854099E-2</v>
      </c>
      <c r="D353" s="29">
        <v>3755</v>
      </c>
      <c r="E353" s="30">
        <v>5.0650873845601803E-2</v>
      </c>
    </row>
    <row r="354" spans="1:5" x14ac:dyDescent="0.25">
      <c r="A354" s="26" t="s">
        <v>15</v>
      </c>
      <c r="B354" s="27">
        <v>2309.5</v>
      </c>
      <c r="C354" s="28">
        <v>3.1070544733445098E-2</v>
      </c>
      <c r="D354" s="29">
        <v>2610</v>
      </c>
      <c r="E354" s="30">
        <v>3.5206066774173303E-2</v>
      </c>
    </row>
    <row r="355" spans="1:5" x14ac:dyDescent="0.25">
      <c r="A355" s="26" t="s">
        <v>53</v>
      </c>
      <c r="B355" s="27">
        <v>2184.5</v>
      </c>
      <c r="C355" s="28">
        <v>2.93888742022996E-2</v>
      </c>
      <c r="D355" s="29">
        <v>1161</v>
      </c>
      <c r="E355" s="30">
        <v>1.56606297029943E-2</v>
      </c>
    </row>
    <row r="356" spans="1:5" x14ac:dyDescent="0.25">
      <c r="A356" s="26" t="s">
        <v>14</v>
      </c>
      <c r="B356" s="27">
        <v>2155.25</v>
      </c>
      <c r="C356" s="28">
        <v>2.8995363298011501E-2</v>
      </c>
      <c r="D356" s="29">
        <v>1101.95</v>
      </c>
      <c r="E356" s="30">
        <v>1.48641093033718E-2</v>
      </c>
    </row>
    <row r="357" spans="1:5" x14ac:dyDescent="0.25">
      <c r="A357" s="26" t="s">
        <v>91</v>
      </c>
      <c r="B357" s="27">
        <v>2080</v>
      </c>
      <c r="C357" s="28">
        <v>2.7982997638261901E-2</v>
      </c>
      <c r="D357" s="29">
        <v>2548</v>
      </c>
      <c r="E357" s="30">
        <v>3.4369754076855802E-2</v>
      </c>
    </row>
    <row r="358" spans="1:5" x14ac:dyDescent="0.25">
      <c r="A358" s="26" t="s">
        <v>26</v>
      </c>
      <c r="B358" s="27">
        <v>1568</v>
      </c>
      <c r="C358" s="28">
        <v>2.1094875142689699E-2</v>
      </c>
      <c r="D358" s="29">
        <v>1620</v>
      </c>
      <c r="E358" s="30">
        <v>2.1852041446038601E-2</v>
      </c>
    </row>
    <row r="359" spans="1:5" x14ac:dyDescent="0.25">
      <c r="A359" s="26" t="s">
        <v>58</v>
      </c>
      <c r="B359" s="27">
        <v>1538.25</v>
      </c>
      <c r="C359" s="28">
        <v>2.0694637556277099E-2</v>
      </c>
      <c r="D359" s="29">
        <v>1036.25</v>
      </c>
      <c r="E359" s="30">
        <v>1.39778876225046E-2</v>
      </c>
    </row>
    <row r="360" spans="1:5" x14ac:dyDescent="0.25">
      <c r="A360" s="26" t="s">
        <v>10</v>
      </c>
      <c r="B360" s="27">
        <v>1369</v>
      </c>
      <c r="C360" s="28">
        <v>1.8417655657106E-2</v>
      </c>
      <c r="D360" s="29">
        <v>608</v>
      </c>
      <c r="E360" s="30">
        <v>8.2012599995009098E-3</v>
      </c>
    </row>
    <row r="361" spans="1:5" x14ac:dyDescent="0.25">
      <c r="A361" s="26" t="s">
        <v>11</v>
      </c>
      <c r="B361" s="27">
        <v>1005</v>
      </c>
      <c r="C361" s="28">
        <v>1.35206310704102E-2</v>
      </c>
      <c r="D361" s="29">
        <v>1185</v>
      </c>
      <c r="E361" s="30">
        <v>1.59843636503431E-2</v>
      </c>
    </row>
    <row r="362" spans="1:5" x14ac:dyDescent="0.25">
      <c r="A362" s="26" t="s">
        <v>17</v>
      </c>
      <c r="B362" s="27">
        <v>981.25</v>
      </c>
      <c r="C362" s="28">
        <v>1.32011136694925E-2</v>
      </c>
      <c r="D362" s="29">
        <v>490.05</v>
      </c>
      <c r="E362" s="30">
        <v>6.6102425374266801E-3</v>
      </c>
    </row>
    <row r="363" spans="1:5" x14ac:dyDescent="0.25">
      <c r="A363" s="26" t="s">
        <v>13</v>
      </c>
      <c r="B363" s="27">
        <v>919</v>
      </c>
      <c r="C363" s="28">
        <v>1.23636417449821E-2</v>
      </c>
      <c r="D363" s="29">
        <v>825</v>
      </c>
      <c r="E363" s="30">
        <v>1.1128354440112301E-2</v>
      </c>
    </row>
    <row r="364" spans="1:5" x14ac:dyDescent="0.25">
      <c r="A364" s="26" t="s">
        <v>119</v>
      </c>
      <c r="B364" s="27">
        <v>850.5</v>
      </c>
      <c r="C364" s="28">
        <v>1.14420862939143E-2</v>
      </c>
      <c r="D364" s="29"/>
      <c r="E364" s="30"/>
    </row>
    <row r="365" spans="1:5" x14ac:dyDescent="0.25">
      <c r="A365" s="26" t="s">
        <v>44</v>
      </c>
      <c r="B365" s="27">
        <v>834</v>
      </c>
      <c r="C365" s="28">
        <v>1.12201057838031E-2</v>
      </c>
      <c r="D365" s="29">
        <v>437.5</v>
      </c>
      <c r="E365" s="30">
        <v>5.9014000818777097E-3</v>
      </c>
    </row>
    <row r="366" spans="1:5" x14ac:dyDescent="0.25">
      <c r="A366" s="26" t="s">
        <v>12</v>
      </c>
      <c r="B366" s="27">
        <v>806.25</v>
      </c>
      <c r="C366" s="28">
        <v>1.08467749258888E-2</v>
      </c>
      <c r="D366" s="29">
        <v>5564.2</v>
      </c>
      <c r="E366" s="30">
        <v>7.5055017909906194E-2</v>
      </c>
    </row>
    <row r="367" spans="1:5" x14ac:dyDescent="0.25">
      <c r="A367" s="26" t="s">
        <v>82</v>
      </c>
      <c r="B367" s="27">
        <v>792</v>
      </c>
      <c r="C367" s="28">
        <v>1.0655064485338201E-2</v>
      </c>
      <c r="D367" s="29"/>
      <c r="E367" s="30"/>
    </row>
    <row r="368" spans="1:5" x14ac:dyDescent="0.25">
      <c r="A368" s="26" t="s">
        <v>18</v>
      </c>
      <c r="B368" s="27">
        <v>735</v>
      </c>
      <c r="C368" s="28">
        <v>9.8882227231358207E-3</v>
      </c>
      <c r="D368" s="29"/>
      <c r="E368" s="30"/>
    </row>
    <row r="369" spans="1:5" x14ac:dyDescent="0.25">
      <c r="A369" s="26" t="s">
        <v>67</v>
      </c>
      <c r="B369" s="27">
        <v>610</v>
      </c>
      <c r="C369" s="28">
        <v>8.2065521919902698E-3</v>
      </c>
      <c r="D369" s="29">
        <v>973.05</v>
      </c>
      <c r="E369" s="30">
        <v>1.3125388227819701E-2</v>
      </c>
    </row>
    <row r="370" spans="1:5" x14ac:dyDescent="0.25">
      <c r="A370" s="26" t="s">
        <v>177</v>
      </c>
      <c r="B370" s="27">
        <v>500</v>
      </c>
      <c r="C370" s="28">
        <v>6.7266821245821904E-3</v>
      </c>
      <c r="D370" s="29">
        <v>50</v>
      </c>
      <c r="E370" s="30">
        <v>6.7444572364316695E-4</v>
      </c>
    </row>
    <row r="371" spans="1:5" x14ac:dyDescent="0.25">
      <c r="A371" s="26" t="s">
        <v>36</v>
      </c>
      <c r="B371" s="27">
        <v>440</v>
      </c>
      <c r="C371" s="28">
        <v>5.9194802696323299E-3</v>
      </c>
      <c r="D371" s="29">
        <v>558.75</v>
      </c>
      <c r="E371" s="30">
        <v>7.5369309617123901E-3</v>
      </c>
    </row>
    <row r="372" spans="1:5" x14ac:dyDescent="0.25">
      <c r="A372" s="26" t="s">
        <v>107</v>
      </c>
      <c r="B372" s="27">
        <v>340</v>
      </c>
      <c r="C372" s="28">
        <v>4.5741438447158903E-3</v>
      </c>
      <c r="D372" s="29"/>
      <c r="E372" s="30"/>
    </row>
    <row r="373" spans="1:5" x14ac:dyDescent="0.25">
      <c r="A373" s="26" t="s">
        <v>35</v>
      </c>
      <c r="B373" s="27">
        <v>295</v>
      </c>
      <c r="C373" s="28">
        <v>3.9687424535034899E-3</v>
      </c>
      <c r="D373" s="29">
        <v>709</v>
      </c>
      <c r="E373" s="30">
        <v>9.5636403612601104E-3</v>
      </c>
    </row>
    <row r="374" spans="1:5" x14ac:dyDescent="0.25">
      <c r="A374" s="26" t="s">
        <v>183</v>
      </c>
      <c r="B374" s="27">
        <v>280</v>
      </c>
      <c r="C374" s="28">
        <v>3.7669419897660302E-3</v>
      </c>
      <c r="D374" s="29">
        <v>110</v>
      </c>
      <c r="E374" s="30">
        <v>1.4837805920149699E-3</v>
      </c>
    </row>
    <row r="375" spans="1:5" x14ac:dyDescent="0.25">
      <c r="A375" s="26" t="s">
        <v>142</v>
      </c>
      <c r="B375" s="27">
        <v>262.5</v>
      </c>
      <c r="C375" s="28">
        <v>3.5315081154056499E-3</v>
      </c>
      <c r="D375" s="29"/>
      <c r="E375" s="30"/>
    </row>
    <row r="376" spans="1:5" x14ac:dyDescent="0.25">
      <c r="A376" s="26" t="s">
        <v>154</v>
      </c>
      <c r="B376" s="27">
        <v>252</v>
      </c>
      <c r="C376" s="28">
        <v>3.3902477907894199E-3</v>
      </c>
      <c r="D376" s="29"/>
      <c r="E376" s="30"/>
    </row>
    <row r="377" spans="1:5" x14ac:dyDescent="0.25">
      <c r="A377" s="26" t="s">
        <v>68</v>
      </c>
      <c r="B377" s="27">
        <v>242</v>
      </c>
      <c r="C377" s="28">
        <v>3.2557141482977801E-3</v>
      </c>
      <c r="D377" s="29">
        <v>275</v>
      </c>
      <c r="E377" s="30">
        <v>3.7094514800374199E-3</v>
      </c>
    </row>
    <row r="378" spans="1:5" x14ac:dyDescent="0.25">
      <c r="A378" s="26" t="s">
        <v>97</v>
      </c>
      <c r="B378" s="27">
        <v>193.5</v>
      </c>
      <c r="C378" s="28">
        <v>2.6032259822133101E-3</v>
      </c>
      <c r="D378" s="29">
        <v>163</v>
      </c>
      <c r="E378" s="30">
        <v>2.1986930590767199E-3</v>
      </c>
    </row>
    <row r="379" spans="1:5" x14ac:dyDescent="0.25">
      <c r="A379" s="26" t="s">
        <v>63</v>
      </c>
      <c r="B379" s="27">
        <v>78</v>
      </c>
      <c r="C379" s="28">
        <v>1.0493624114348201E-3</v>
      </c>
      <c r="D379" s="29"/>
      <c r="E379" s="30"/>
    </row>
    <row r="380" spans="1:5" x14ac:dyDescent="0.25">
      <c r="A380" s="26" t="s">
        <v>138</v>
      </c>
      <c r="B380" s="27">
        <v>59</v>
      </c>
      <c r="C380" s="28">
        <v>7.93748490700698E-4</v>
      </c>
      <c r="D380" s="29">
        <v>390</v>
      </c>
      <c r="E380" s="30">
        <v>5.2606766444167003E-3</v>
      </c>
    </row>
    <row r="381" spans="1:5" x14ac:dyDescent="0.25">
      <c r="A381" s="26" t="s">
        <v>19</v>
      </c>
      <c r="B381" s="27">
        <v>41</v>
      </c>
      <c r="C381" s="28">
        <v>5.5158793421573903E-4</v>
      </c>
      <c r="D381" s="29"/>
      <c r="E381" s="30"/>
    </row>
    <row r="382" spans="1:5" x14ac:dyDescent="0.25">
      <c r="A382" s="26" t="s">
        <v>59</v>
      </c>
      <c r="B382" s="27">
        <v>33.75</v>
      </c>
      <c r="C382" s="28">
        <v>4.5405104340929799E-4</v>
      </c>
      <c r="D382" s="29">
        <v>598.75</v>
      </c>
      <c r="E382" s="30">
        <v>8.0764875406269202E-3</v>
      </c>
    </row>
    <row r="383" spans="1:5" x14ac:dyDescent="0.25">
      <c r="A383" s="26" t="s">
        <v>146</v>
      </c>
      <c r="B383" s="27">
        <v>33.6</v>
      </c>
      <c r="C383" s="28">
        <v>4.5203303877192302E-4</v>
      </c>
      <c r="D383" s="29"/>
      <c r="E383" s="30"/>
    </row>
    <row r="384" spans="1:5" x14ac:dyDescent="0.25">
      <c r="A384" s="26" t="s">
        <v>131</v>
      </c>
      <c r="B384" s="27">
        <v>0</v>
      </c>
      <c r="C384" s="28">
        <v>0</v>
      </c>
      <c r="D384" s="29"/>
      <c r="E384" s="30"/>
    </row>
    <row r="385" spans="1:5" x14ac:dyDescent="0.25">
      <c r="A385" s="26" t="s">
        <v>217</v>
      </c>
      <c r="B385" s="27">
        <v>0</v>
      </c>
      <c r="C385" s="28">
        <v>0</v>
      </c>
      <c r="D385" s="29"/>
      <c r="E385" s="30"/>
    </row>
    <row r="386" spans="1:5" x14ac:dyDescent="0.25">
      <c r="A386" s="26" t="s">
        <v>198</v>
      </c>
      <c r="B386" s="27">
        <v>0</v>
      </c>
      <c r="C386" s="28">
        <v>0</v>
      </c>
      <c r="D386" s="29"/>
      <c r="E386" s="30"/>
    </row>
    <row r="387" spans="1:5" x14ac:dyDescent="0.25">
      <c r="A387" s="26" t="s">
        <v>113</v>
      </c>
      <c r="B387" s="27"/>
      <c r="C387" s="28"/>
      <c r="D387" s="29">
        <v>36.75</v>
      </c>
      <c r="E387" s="30">
        <v>4.9571760687772799E-4</v>
      </c>
    </row>
    <row r="388" spans="1:5" x14ac:dyDescent="0.25">
      <c r="A388" s="26" t="s">
        <v>127</v>
      </c>
      <c r="B388" s="27"/>
      <c r="C388" s="28"/>
      <c r="D388" s="29">
        <v>1212</v>
      </c>
      <c r="E388" s="30">
        <v>1.63485643411104E-2</v>
      </c>
    </row>
    <row r="389" spans="1:5" x14ac:dyDescent="0.25">
      <c r="A389" s="26" t="s">
        <v>96</v>
      </c>
      <c r="B389" s="27"/>
      <c r="C389" s="28"/>
      <c r="D389" s="29">
        <v>73</v>
      </c>
      <c r="E389" s="30">
        <v>9.8469075651902395E-4</v>
      </c>
    </row>
    <row r="390" spans="1:5" x14ac:dyDescent="0.25">
      <c r="A390" s="26" t="s">
        <v>175</v>
      </c>
      <c r="B390" s="27"/>
      <c r="C390" s="28"/>
      <c r="D390" s="29">
        <v>11</v>
      </c>
      <c r="E390" s="30">
        <v>1.4837805920149701E-4</v>
      </c>
    </row>
    <row r="391" spans="1:5" x14ac:dyDescent="0.25">
      <c r="A391" s="26" t="s">
        <v>226</v>
      </c>
      <c r="B391" s="27"/>
      <c r="C391" s="28"/>
      <c r="D391" s="29">
        <v>32</v>
      </c>
      <c r="E391" s="30">
        <v>4.3164526313162698E-4</v>
      </c>
    </row>
    <row r="392" spans="1:5" x14ac:dyDescent="0.25">
      <c r="A392" s="26" t="s">
        <v>40</v>
      </c>
      <c r="B392" s="27"/>
      <c r="C392" s="28"/>
      <c r="D392" s="29">
        <v>34.5</v>
      </c>
      <c r="E392" s="30">
        <v>4.65367549313785E-4</v>
      </c>
    </row>
    <row r="393" spans="1:5" x14ac:dyDescent="0.25">
      <c r="A393" s="31" t="s">
        <v>27</v>
      </c>
      <c r="B393" s="32"/>
      <c r="C393" s="33"/>
      <c r="D393" s="34">
        <v>-1331.25</v>
      </c>
      <c r="E393" s="35">
        <v>-1.7957117391999299E-2</v>
      </c>
    </row>
    <row r="394" spans="1:5" x14ac:dyDescent="0.25"/>
    <row r="395" spans="1:5" x14ac:dyDescent="0.25"/>
    <row r="396" spans="1:5" x14ac:dyDescent="0.25"/>
    <row r="397" spans="1:5" hidden="1" x14ac:dyDescent="0.25"/>
    <row r="398" spans="1:5" hidden="1" x14ac:dyDescent="0.25"/>
    <row r="399" spans="1:5" hidden="1" x14ac:dyDescent="0.25"/>
    <row r="400" spans="1:5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</sheetData>
  <mergeCells count="10">
    <mergeCell ref="B341:C341"/>
    <mergeCell ref="D341:E341"/>
    <mergeCell ref="B342:C342"/>
    <mergeCell ref="D342:E342"/>
    <mergeCell ref="D1:E1"/>
    <mergeCell ref="B2:C2"/>
    <mergeCell ref="D2:E2"/>
    <mergeCell ref="B3:C3"/>
    <mergeCell ref="D3:E3"/>
    <mergeCell ref="D340:E340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2024-02-29T23:00:00+00:00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B97C4460-2F83-4C6D-A788-F89233E31E28}"/>
</file>

<file path=customXml/itemProps2.xml><?xml version="1.0" encoding="utf-8"?>
<ds:datastoreItem xmlns:ds="http://schemas.openxmlformats.org/officeDocument/2006/customXml" ds:itemID="{3F2018E5-AFD0-4586-8AAA-BBD2D15B6C3F}"/>
</file>

<file path=customXml/itemProps3.xml><?xml version="1.0" encoding="utf-8"?>
<ds:datastoreItem xmlns:ds="http://schemas.openxmlformats.org/officeDocument/2006/customXml" ds:itemID="{784B7533-78B8-4464-8C81-6A0C49C6EA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RANKCIRR_EUR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Cigarros-euros</dc:title>
  <dc:creator>García Bernabé, María del Mar</dc:creator>
  <cp:lastModifiedBy>García Bernabé, María del Mar</cp:lastModifiedBy>
  <dcterms:created xsi:type="dcterms:W3CDTF">2024-04-23T13:43:27Z</dcterms:created>
  <dcterms:modified xsi:type="dcterms:W3CDTF">2024-04-23T13:43:27Z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13083900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