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82B994A2-4A1D-4499-AA86-CC6B36942965}" xr6:coauthVersionLast="36" xr6:coauthVersionMax="36" xr10:uidLastSave="{00000000-0000-0000-0000-000000000000}"/>
  <bookViews>
    <workbookView xWindow="0" yWindow="0" windowWidth="23040" windowHeight="7680" xr2:uid="{532D8710-C7FE-4275-805E-0F3E8EDD96CD}"/>
  </bookViews>
  <sheets>
    <sheet name="RANKCIRR_UNI" sheetId="1" r:id="rId1"/>
  </sheets>
  <externalReferences>
    <externalReference r:id="rId2"/>
  </externalReferences>
  <definedNames>
    <definedName name="_xlnm._FilterDatabase" localSheetId="0" hidden="1">RANKCIRR_UNI!$A$4:$E$5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2" i="1" l="1"/>
  <c r="B342" i="1"/>
  <c r="D3" i="1"/>
  <c r="B3" i="1"/>
</calcChain>
</file>

<file path=xl/sharedStrings.xml><?xml version="1.0" encoding="utf-8"?>
<sst xmlns="http://schemas.openxmlformats.org/spreadsheetml/2006/main" count="404" uniqueCount="342">
  <si>
    <t xml:space="preserve">Península e Illes Balears </t>
  </si>
  <si>
    <t>Ranking por marcas
(unidades)</t>
  </si>
  <si>
    <t>Acumulado Cigarros</t>
  </si>
  <si>
    <t>AÑO ACTUAL</t>
  </si>
  <si>
    <t>AÑO ANTERIOR</t>
  </si>
  <si>
    <t>Hasta……..:</t>
  </si>
  <si>
    <t>MARCA</t>
  </si>
  <si>
    <t>Unidades</t>
  </si>
  <si>
    <t>% Unidades</t>
  </si>
  <si>
    <t>SILVERADO (cig)</t>
  </si>
  <si>
    <t>BRANIFF (cig)</t>
  </si>
  <si>
    <t>CALYPSO (cig)</t>
  </si>
  <si>
    <t>BULLBRAND (cig)</t>
  </si>
  <si>
    <t>ROLL'S (cig)</t>
  </si>
  <si>
    <t>COBURN (cig)</t>
  </si>
  <si>
    <t>SIGNATURE (cig)</t>
  </si>
  <si>
    <t>AMIGOS (cig)</t>
  </si>
  <si>
    <t>JOCKEY (cig)</t>
  </si>
  <si>
    <t>REIG (cig)</t>
  </si>
  <si>
    <t>CHESTERFIELD (cig)</t>
  </si>
  <si>
    <t>NEWMINSTER (cig)</t>
  </si>
  <si>
    <t>AL CAPONE (cig)</t>
  </si>
  <si>
    <t>FARIAS (cig)</t>
  </si>
  <si>
    <t>PANTER (cig)</t>
  </si>
  <si>
    <t>PALL MALL(cig)</t>
  </si>
  <si>
    <t>CALYPSO</t>
  </si>
  <si>
    <t>DUCADOS (cig)</t>
  </si>
  <si>
    <t>CLUBMASTER (cig)</t>
  </si>
  <si>
    <t>ROTHMANS OF LONDON (cig)</t>
  </si>
  <si>
    <t>DANNEMANN MOODS (cig)</t>
  </si>
  <si>
    <t>DENIM (cig)</t>
  </si>
  <si>
    <t>AGIO (cig)</t>
  </si>
  <si>
    <t>VEGAFINA (cig)</t>
  </si>
  <si>
    <t>EL GUAJIRO</t>
  </si>
  <si>
    <t>TRABUCOS</t>
  </si>
  <si>
    <t>LUCKY STRIKE (cig)</t>
  </si>
  <si>
    <t>LA PAZ (cig)</t>
  </si>
  <si>
    <t>BRAVO (cig)</t>
  </si>
  <si>
    <t>BULLBRAND</t>
  </si>
  <si>
    <t>LA DALIA</t>
  </si>
  <si>
    <t>WEST (cig)</t>
  </si>
  <si>
    <t>REX (cig)</t>
  </si>
  <si>
    <t>VERELLEN (cig)</t>
  </si>
  <si>
    <t>PONCHO (cig)</t>
  </si>
  <si>
    <t>BREAK (cig)</t>
  </si>
  <si>
    <t>SIGNATURE</t>
  </si>
  <si>
    <t>PUNCH (cig)</t>
  </si>
  <si>
    <t>NEOS (cig)</t>
  </si>
  <si>
    <t>PANTER</t>
  </si>
  <si>
    <t>VILLIGER (cig)</t>
  </si>
  <si>
    <t>CANDLELIGHT (cig)</t>
  </si>
  <si>
    <t>VICTORIA (cig)</t>
  </si>
  <si>
    <t>FLORIDITA (cig)</t>
  </si>
  <si>
    <t>DUX</t>
  </si>
  <si>
    <t>MINI DAVIDOFF (cig)</t>
  </si>
  <si>
    <t>FARIAS</t>
  </si>
  <si>
    <t>VERELLEN</t>
  </si>
  <si>
    <t>MONTECRISTO (cig)</t>
  </si>
  <si>
    <t>COHIBA (cig)</t>
  </si>
  <si>
    <t>ENTREFINOS (cig)</t>
  </si>
  <si>
    <t>CANDLELIGHT</t>
  </si>
  <si>
    <t>MONTE NEGRO</t>
  </si>
  <si>
    <t>CORONAS (cig)</t>
  </si>
  <si>
    <t>FM</t>
  </si>
  <si>
    <t>VEGAFINA</t>
  </si>
  <si>
    <t>LA PAZ</t>
  </si>
  <si>
    <t>TOSCANO</t>
  </si>
  <si>
    <t>LA DALIA (cig)</t>
  </si>
  <si>
    <t>BURTON</t>
  </si>
  <si>
    <t>TRABUCOS (cig)</t>
  </si>
  <si>
    <t>LOBO (cig)</t>
  </si>
  <si>
    <t>CANALEÑOS</t>
  </si>
  <si>
    <t>CASA DE GARCÍA</t>
  </si>
  <si>
    <t>WTF! (cig)</t>
  </si>
  <si>
    <t>MONTECRISTO</t>
  </si>
  <si>
    <t>DUCADOS RUBIO CIGARS(cig)</t>
  </si>
  <si>
    <t>EXO (cig)</t>
  </si>
  <si>
    <t>ALEJANDRO ALFAMBRA</t>
  </si>
  <si>
    <t>COLONIALES</t>
  </si>
  <si>
    <t>TOSCANELLO</t>
  </si>
  <si>
    <t>ROMEO Y JULIETA</t>
  </si>
  <si>
    <t>HERENCIA PALMERA</t>
  </si>
  <si>
    <t>FLOR DE T. PARTAGAS</t>
  </si>
  <si>
    <t>COHIBA</t>
  </si>
  <si>
    <t>JOSE L. PIEDRA</t>
  </si>
  <si>
    <t>FLOR DE T. PARTAGAS (cig)</t>
  </si>
  <si>
    <t>PIPERS</t>
  </si>
  <si>
    <t>ENTREFINOS</t>
  </si>
  <si>
    <t>HANDELSGOLD</t>
  </si>
  <si>
    <t>HANDELSGOLD (cig)</t>
  </si>
  <si>
    <t>FLEUR DE SAVANE (cig)</t>
  </si>
  <si>
    <t>ROMEO Y JULIETA (cig)</t>
  </si>
  <si>
    <t>BARLOVENTO</t>
  </si>
  <si>
    <t>RAZA</t>
  </si>
  <si>
    <t>HOYO DE MONTERREY</t>
  </si>
  <si>
    <t>ROYALE CASINO</t>
  </si>
  <si>
    <t>CLUBMASTER</t>
  </si>
  <si>
    <t>ANTICO</t>
  </si>
  <si>
    <t>QUINTERO Y HNO.</t>
  </si>
  <si>
    <t>CLEVER (cig)</t>
  </si>
  <si>
    <t>PARTAGAS</t>
  </si>
  <si>
    <t>H.UPMANN</t>
  </si>
  <si>
    <t>DON TOMAS</t>
  </si>
  <si>
    <t>VEGUEROS</t>
  </si>
  <si>
    <t>LA FINCA</t>
  </si>
  <si>
    <t>MONTE NEGRO (cig)</t>
  </si>
  <si>
    <t>ZINO</t>
  </si>
  <si>
    <t>BURTON (cig)</t>
  </si>
  <si>
    <t>PARTAGAS (cig)</t>
  </si>
  <si>
    <t>ALHAMBRA</t>
  </si>
  <si>
    <t>TRINIDAD</t>
  </si>
  <si>
    <t>PLACERES</t>
  </si>
  <si>
    <t>RAFAEL GONZALEZ MARQUEZ</t>
  </si>
  <si>
    <t>ST.LOUIS (cig)</t>
  </si>
  <si>
    <t>DAVIDOFF</t>
  </si>
  <si>
    <t>CONDEGA</t>
  </si>
  <si>
    <t>BACKWOODS (cig)</t>
  </si>
  <si>
    <t>FLOR DE COPÁN</t>
  </si>
  <si>
    <t>J.CORTES (cig)</t>
  </si>
  <si>
    <t>CONVICTO</t>
  </si>
  <si>
    <t>GUANTANAMERA</t>
  </si>
  <si>
    <t>PRINCIPES</t>
  </si>
  <si>
    <t>DON JOSE</t>
  </si>
  <si>
    <t>JV</t>
  </si>
  <si>
    <t>QUAI D'ORSAY</t>
  </si>
  <si>
    <t>LA PRIMOROSA</t>
  </si>
  <si>
    <t>EL BRUJITO</t>
  </si>
  <si>
    <t>MACANUDO</t>
  </si>
  <si>
    <t>EL CAVALLER</t>
  </si>
  <si>
    <t>VILLAGER</t>
  </si>
  <si>
    <t>FLOR DE FILIPINAS</t>
  </si>
  <si>
    <t>ANONYMOUS</t>
  </si>
  <si>
    <t>REPOSADO</t>
  </si>
  <si>
    <t>CHAZZ (cig)</t>
  </si>
  <si>
    <t>PALMERITOS</t>
  </si>
  <si>
    <t>TORRES DE QUART</t>
  </si>
  <si>
    <t>LA AURORA</t>
  </si>
  <si>
    <t>DAVIDOFF (cig)</t>
  </si>
  <si>
    <t>RAFAEL GONZALEZ</t>
  </si>
  <si>
    <t>POR LARRAÑAGA</t>
  </si>
  <si>
    <t>TRINIDAD (cig)</t>
  </si>
  <si>
    <t>BOLIVAR</t>
  </si>
  <si>
    <t>JUAN LOPEZ</t>
  </si>
  <si>
    <t>LA ESTRELLA POLAR</t>
  </si>
  <si>
    <t>TABACS JUNEDA</t>
  </si>
  <si>
    <t>HENRI WINTERMANS</t>
  </si>
  <si>
    <t>EL VIEJO CONTINENTE</t>
  </si>
  <si>
    <t>EL GUAJIRO (cig)</t>
  </si>
  <si>
    <t>LA FLOR DE LA ISABELA</t>
  </si>
  <si>
    <t>FONSECA</t>
  </si>
  <si>
    <t>LA ESTRELLA</t>
  </si>
  <si>
    <t>QUINTERO</t>
  </si>
  <si>
    <t>FLOR DEL SOL</t>
  </si>
  <si>
    <t>REIG</t>
  </si>
  <si>
    <t>UMNUM</t>
  </si>
  <si>
    <t>RAMON ALLONES</t>
  </si>
  <si>
    <t>CHAZZ</t>
  </si>
  <si>
    <t>VASCO DA GAMA</t>
  </si>
  <si>
    <t>VILLIGER</t>
  </si>
  <si>
    <t>KASTEELHEER</t>
  </si>
  <si>
    <t>CUSANO</t>
  </si>
  <si>
    <t>REY DEL MUNDO</t>
  </si>
  <si>
    <t>EL PESCADOR</t>
  </si>
  <si>
    <t>ARTURO FUENTE</t>
  </si>
  <si>
    <t>KIOWA (cig)</t>
  </si>
  <si>
    <t>GUANTANAMERA (cig)</t>
  </si>
  <si>
    <t>DIAMANTE</t>
  </si>
  <si>
    <t>BONESHAKER</t>
  </si>
  <si>
    <t>ENIGMA DOMINICANO</t>
  </si>
  <si>
    <t>OLIVA</t>
  </si>
  <si>
    <t>EL CAÑONAZO</t>
  </si>
  <si>
    <t>PUNCH</t>
  </si>
  <si>
    <t>CAO</t>
  </si>
  <si>
    <t>SAN PEDRO DE MACORIS</t>
  </si>
  <si>
    <t>JOYA DE NICARAGUA</t>
  </si>
  <si>
    <t>BRAVO POR TI (cig)</t>
  </si>
  <si>
    <t>PLASENCIA</t>
  </si>
  <si>
    <t>CONDAL</t>
  </si>
  <si>
    <t>J.CORTES</t>
  </si>
  <si>
    <t>TOSCANINO</t>
  </si>
  <si>
    <t>MY FATHER</t>
  </si>
  <si>
    <t>FLOR DE CANO</t>
  </si>
  <si>
    <t>EL CRIOLLITO</t>
  </si>
  <si>
    <t>BLACK JACK</t>
  </si>
  <si>
    <t>CAO PILON</t>
  </si>
  <si>
    <t>INCA</t>
  </si>
  <si>
    <t>CAPITOL</t>
  </si>
  <si>
    <t>CAMACHO</t>
  </si>
  <si>
    <t>PLASENCIA RESERVA 1898</t>
  </si>
  <si>
    <t>EL LABRADOR</t>
  </si>
  <si>
    <t>AROMAS DEL CARIBE</t>
  </si>
  <si>
    <t>ROSALONES</t>
  </si>
  <si>
    <t>SILENCIO</t>
  </si>
  <si>
    <t>LA AURORA 1495</t>
  </si>
  <si>
    <t>BRUJITO</t>
  </si>
  <si>
    <t>VEGA TORO</t>
  </si>
  <si>
    <t>EIROA</t>
  </si>
  <si>
    <t>EPC</t>
  </si>
  <si>
    <t>ENIGMA</t>
  </si>
  <si>
    <t>CAO OSA</t>
  </si>
  <si>
    <t>LA REGENTA</t>
  </si>
  <si>
    <t>PERDOMO</t>
  </si>
  <si>
    <t>AGING ROOM</t>
  </si>
  <si>
    <t>CONSTANTINO GONZALEZ</t>
  </si>
  <si>
    <t>AJ. FERNANDEZ</t>
  </si>
  <si>
    <t>KRAKEN</t>
  </si>
  <si>
    <t>AJ.FERNANDEZ</t>
  </si>
  <si>
    <t>NICATABACO</t>
  </si>
  <si>
    <t>LA FLOR DE CANO</t>
  </si>
  <si>
    <t>EL CREDITO</t>
  </si>
  <si>
    <t>QUORUM</t>
  </si>
  <si>
    <t>LA GALERA</t>
  </si>
  <si>
    <t>BENTLEY</t>
  </si>
  <si>
    <t>LEÓN JIMENES</t>
  </si>
  <si>
    <t>FLOR DE NICARAGUA</t>
  </si>
  <si>
    <t>GURKHA</t>
  </si>
  <si>
    <t>VILLA DOMINICANA</t>
  </si>
  <si>
    <t>LA FLOR DOMINICANA</t>
  </si>
  <si>
    <t>CASA MAGNA</t>
  </si>
  <si>
    <t>A.FLORES</t>
  </si>
  <si>
    <t>MONTOSA</t>
  </si>
  <si>
    <t>ROCKY PATEL</t>
  </si>
  <si>
    <t>MONTES</t>
  </si>
  <si>
    <t>SANCHO PANZA</t>
  </si>
  <si>
    <t>VEDADO</t>
  </si>
  <si>
    <t>NICARAO</t>
  </si>
  <si>
    <t>LA CAMPANA</t>
  </si>
  <si>
    <t>DOS JOTAS</t>
  </si>
  <si>
    <t>THE CIRCUS</t>
  </si>
  <si>
    <t>ASYLUM 13</t>
  </si>
  <si>
    <t>AVO</t>
  </si>
  <si>
    <t>KOLUMBUS</t>
  </si>
  <si>
    <t>MIRO</t>
  </si>
  <si>
    <t>LA AURORA 107</t>
  </si>
  <si>
    <t>BACKGAMMON</t>
  </si>
  <si>
    <t>KRISTOFF</t>
  </si>
  <si>
    <t>PADRINO</t>
  </si>
  <si>
    <t>NICARAGUA</t>
  </si>
  <si>
    <t>INDEPENDENCE</t>
  </si>
  <si>
    <t>ASHTON PARADISO</t>
  </si>
  <si>
    <t>AZAN</t>
  </si>
  <si>
    <t>ALBATROS</t>
  </si>
  <si>
    <t>JOSE GENER</t>
  </si>
  <si>
    <t>LIGA PRIVADA</t>
  </si>
  <si>
    <t>PLASENCIA ALMA FUERTE</t>
  </si>
  <si>
    <t>NUB</t>
  </si>
  <si>
    <t>FLORES Y RODRIGUEZ</t>
  </si>
  <si>
    <t>PDR LA ALTERNATIVA</t>
  </si>
  <si>
    <t>FACTORY SMOKE</t>
  </si>
  <si>
    <t>CASA 1910</t>
  </si>
  <si>
    <t>FLOR DE SELVA</t>
  </si>
  <si>
    <t>BRAVOS CALITOSCAS</t>
  </si>
  <si>
    <t>ASHTON</t>
  </si>
  <si>
    <t>BUCANERO</t>
  </si>
  <si>
    <t>DARIO EL TABAQUITO</t>
  </si>
  <si>
    <t>EL GALAN</t>
  </si>
  <si>
    <t>SB</t>
  </si>
  <si>
    <t>TE AMO</t>
  </si>
  <si>
    <t>GUILLERMO RICO</t>
  </si>
  <si>
    <t>MACARENA</t>
  </si>
  <si>
    <t>MEERAPFEL</t>
  </si>
  <si>
    <t>CUMPAY</t>
  </si>
  <si>
    <t>SOBREMESA</t>
  </si>
  <si>
    <t>CASA TURRENT</t>
  </si>
  <si>
    <t>MITHOLOGY</t>
  </si>
  <si>
    <t>SAGA</t>
  </si>
  <si>
    <t>UNDERCROWN</t>
  </si>
  <si>
    <t>DREW ESTATE</t>
  </si>
  <si>
    <t>JOYA DE NICARAGUA RED</t>
  </si>
  <si>
    <t>BARON ULLMANN (cig)</t>
  </si>
  <si>
    <t>COSTA</t>
  </si>
  <si>
    <t>DOÑA NIEVES</t>
  </si>
  <si>
    <t>NORDING</t>
  </si>
  <si>
    <t>KENTUCKY</t>
  </si>
  <si>
    <t>CUESTA REY</t>
  </si>
  <si>
    <t>AVO SYNCRO</t>
  </si>
  <si>
    <t>REY DE REYES (cig)</t>
  </si>
  <si>
    <t>LA AURORA 1903 EDITION</t>
  </si>
  <si>
    <t>VEDADO SX</t>
  </si>
  <si>
    <t>MATACAN</t>
  </si>
  <si>
    <t>REY DE REYES</t>
  </si>
  <si>
    <t>QUESADA</t>
  </si>
  <si>
    <t>ASYLUM</t>
  </si>
  <si>
    <t>EL GALAN CAMPESTRE</t>
  </si>
  <si>
    <t>VIEJO CONTINENTE</t>
  </si>
  <si>
    <t>EL TRATADO</t>
  </si>
  <si>
    <t>REVOLUTION</t>
  </si>
  <si>
    <t>EL TRIUNFO</t>
  </si>
  <si>
    <t>DARIO</t>
  </si>
  <si>
    <t>HACIENDA LIBERTAD</t>
  </si>
  <si>
    <t>AUGUSTO REYES</t>
  </si>
  <si>
    <t>CyB</t>
  </si>
  <si>
    <t>RD BARACOA</t>
  </si>
  <si>
    <t>NICARAGUA SELECTION</t>
  </si>
  <si>
    <t>ANDREA'S</t>
  </si>
  <si>
    <t>EL FARO</t>
  </si>
  <si>
    <t>DON JULIO</t>
  </si>
  <si>
    <t>LA LEY</t>
  </si>
  <si>
    <t>BRICKHOUSE</t>
  </si>
  <si>
    <t>A.FLORES EL SAMAN</t>
  </si>
  <si>
    <t>LA PRIMERA</t>
  </si>
  <si>
    <t>FRATELLO</t>
  </si>
  <si>
    <t>EL TRATADO (cig)</t>
  </si>
  <si>
    <t>JOYA SILVER</t>
  </si>
  <si>
    <t>DREW ESTATE UNDERCROWN</t>
  </si>
  <si>
    <t>CUABA</t>
  </si>
  <si>
    <t>CUBERO (cig)</t>
  </si>
  <si>
    <t>GRANGER (cig)</t>
  </si>
  <si>
    <t>BLACK DEVIL (cig)</t>
  </si>
  <si>
    <t>TLT</t>
  </si>
  <si>
    <t>JOYA BLACK</t>
  </si>
  <si>
    <t>A. TURRENT</t>
  </si>
  <si>
    <t>SUPREMO X (cig)</t>
  </si>
  <si>
    <t>SWISHER</t>
  </si>
  <si>
    <t>TABAK ESPECIAL</t>
  </si>
  <si>
    <t>THE TRAVELER</t>
  </si>
  <si>
    <t>TLT TRIPA LARGA DE TORCEDOR</t>
  </si>
  <si>
    <t>GRAND NICA</t>
  </si>
  <si>
    <t>VALENTINO SIESTO</t>
  </si>
  <si>
    <t>VEGAS ROBAINA</t>
  </si>
  <si>
    <t>CORDOVA</t>
  </si>
  <si>
    <t>DON SIXTO</t>
  </si>
  <si>
    <t>LA LIBERTAD</t>
  </si>
  <si>
    <t>NICA RUSTICA ADOBE</t>
  </si>
  <si>
    <t>NOBEL PETIT (cig)</t>
  </si>
  <si>
    <t>MOON HABANA (cig)</t>
  </si>
  <si>
    <t>DIPLOMATICOS</t>
  </si>
  <si>
    <t>PDR</t>
  </si>
  <si>
    <t>DON FIDEL</t>
  </si>
  <si>
    <t>DON IBARRA</t>
  </si>
  <si>
    <t>SALSA (cig)</t>
  </si>
  <si>
    <t>JOYA</t>
  </si>
  <si>
    <t>K BY KAREN</t>
  </si>
  <si>
    <t>BANDOLERO</t>
  </si>
  <si>
    <t>LA GRAN FABRICA DREW ESTATE</t>
  </si>
  <si>
    <t>LA GLORIA CUBANA</t>
  </si>
  <si>
    <t>LA AURORA 107 MADURO</t>
  </si>
  <si>
    <t>CARLOS TORAÑO RESERVA SELECTA</t>
  </si>
  <si>
    <t>ROCKS</t>
  </si>
  <si>
    <t>L&amp;M (cig)</t>
  </si>
  <si>
    <t>MATILDE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</si>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</sst>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51F25-C283-4141-914A-C1A72728B62D}">
  <sheetPr codeName="Hoja6"/>
  <dimension ref="A1:E554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5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38505620</v>
      </c>
      <c r="C5" s="21">
        <v>9.8040926097219303E-2</v>
      </c>
      <c r="D5" s="22">
        <v>39529360</v>
      </c>
      <c r="E5" s="23">
        <v>9.3528610668837706E-2</v>
      </c>
    </row>
    <row r="6" spans="1:5" x14ac:dyDescent="0.25">
      <c r="A6" s="25" t="s">
        <v>10</v>
      </c>
      <c r="B6" s="26">
        <v>34947139</v>
      </c>
      <c r="C6" s="27">
        <v>8.8980514325136206E-2</v>
      </c>
      <c r="D6" s="28">
        <v>42578178</v>
      </c>
      <c r="E6" s="29">
        <v>0.10074227948923201</v>
      </c>
    </row>
    <row r="7" spans="1:5" x14ac:dyDescent="0.25">
      <c r="A7" s="25" t="s">
        <v>11</v>
      </c>
      <c r="B7" s="26">
        <v>27576004</v>
      </c>
      <c r="C7" s="27">
        <v>7.0212529241721694E-2</v>
      </c>
      <c r="D7" s="28">
        <v>30155804</v>
      </c>
      <c r="E7" s="29">
        <v>7.1350268552837201E-2</v>
      </c>
    </row>
    <row r="8" spans="1:5" x14ac:dyDescent="0.25">
      <c r="A8" s="25" t="s">
        <v>12</v>
      </c>
      <c r="B8" s="26">
        <v>25880960</v>
      </c>
      <c r="C8" s="27">
        <v>6.5896699928090705E-2</v>
      </c>
      <c r="D8" s="28">
        <v>23535548</v>
      </c>
      <c r="E8" s="29">
        <v>5.5686383634082202E-2</v>
      </c>
    </row>
    <row r="9" spans="1:5" x14ac:dyDescent="0.25">
      <c r="A9" s="25" t="s">
        <v>13</v>
      </c>
      <c r="B9" s="26">
        <v>17447966</v>
      </c>
      <c r="C9" s="27">
        <v>4.4425066916278601E-2</v>
      </c>
      <c r="D9" s="28">
        <v>20932871</v>
      </c>
      <c r="E9" s="29">
        <v>4.9528308627815001E-2</v>
      </c>
    </row>
    <row r="10" spans="1:5" x14ac:dyDescent="0.25">
      <c r="A10" s="25" t="s">
        <v>14</v>
      </c>
      <c r="B10" s="26">
        <v>14854640</v>
      </c>
      <c r="C10" s="27">
        <v>3.7822080580465899E-2</v>
      </c>
      <c r="D10" s="28">
        <v>17135190</v>
      </c>
      <c r="E10" s="29">
        <v>4.0542789315247199E-2</v>
      </c>
    </row>
    <row r="11" spans="1:5" x14ac:dyDescent="0.25">
      <c r="A11" s="25" t="s">
        <v>15</v>
      </c>
      <c r="B11" s="26">
        <v>14621430</v>
      </c>
      <c r="C11" s="27">
        <v>3.7228293897505503E-2</v>
      </c>
      <c r="D11" s="28">
        <v>17963540</v>
      </c>
      <c r="E11" s="29">
        <v>4.25027103624772E-2</v>
      </c>
    </row>
    <row r="12" spans="1:5" x14ac:dyDescent="0.25">
      <c r="A12" s="25" t="s">
        <v>16</v>
      </c>
      <c r="B12" s="26">
        <v>14106860</v>
      </c>
      <c r="C12" s="27">
        <v>3.5918123606990801E-2</v>
      </c>
      <c r="D12" s="28">
        <v>15349528</v>
      </c>
      <c r="E12" s="29">
        <v>3.6317816131159801E-2</v>
      </c>
    </row>
    <row r="13" spans="1:5" x14ac:dyDescent="0.25">
      <c r="A13" s="25" t="s">
        <v>17</v>
      </c>
      <c r="B13" s="26">
        <v>13948466</v>
      </c>
      <c r="C13" s="27">
        <v>3.55148293749218E-2</v>
      </c>
      <c r="D13" s="28">
        <v>12881321</v>
      </c>
      <c r="E13" s="29">
        <v>3.0477904441390501E-2</v>
      </c>
    </row>
    <row r="14" spans="1:5" x14ac:dyDescent="0.25">
      <c r="A14" s="25" t="s">
        <v>18</v>
      </c>
      <c r="B14" s="26">
        <v>13840610</v>
      </c>
      <c r="C14" s="27">
        <v>3.5240212263831498E-2</v>
      </c>
      <c r="D14" s="28">
        <v>13918505</v>
      </c>
      <c r="E14" s="29">
        <v>3.2931938064195102E-2</v>
      </c>
    </row>
    <row r="15" spans="1:5" x14ac:dyDescent="0.25">
      <c r="A15" s="25" t="s">
        <v>19</v>
      </c>
      <c r="B15" s="26">
        <v>13534650</v>
      </c>
      <c r="C15" s="27">
        <v>3.4461193467388102E-2</v>
      </c>
      <c r="D15" s="28">
        <v>15499268</v>
      </c>
      <c r="E15" s="29">
        <v>3.6672109096225598E-2</v>
      </c>
    </row>
    <row r="16" spans="1:5" x14ac:dyDescent="0.25">
      <c r="A16" s="25" t="s">
        <v>20</v>
      </c>
      <c r="B16" s="26">
        <v>12583276</v>
      </c>
      <c r="C16" s="27">
        <v>3.2038856467625103E-2</v>
      </c>
      <c r="D16" s="28">
        <v>13093766</v>
      </c>
      <c r="E16" s="29">
        <v>3.0980560838902101E-2</v>
      </c>
    </row>
    <row r="17" spans="1:5" x14ac:dyDescent="0.25">
      <c r="A17" s="25" t="s">
        <v>21</v>
      </c>
      <c r="B17" s="26">
        <v>12288762</v>
      </c>
      <c r="C17" s="27">
        <v>3.1288980857036401E-2</v>
      </c>
      <c r="D17" s="28">
        <v>12952670</v>
      </c>
      <c r="E17" s="29">
        <v>3.0646720046869799E-2</v>
      </c>
    </row>
    <row r="18" spans="1:5" x14ac:dyDescent="0.25">
      <c r="A18" s="25" t="s">
        <v>22</v>
      </c>
      <c r="B18" s="26">
        <v>11895670</v>
      </c>
      <c r="C18" s="27">
        <v>3.0288111276922901E-2</v>
      </c>
      <c r="D18" s="28">
        <v>13029690</v>
      </c>
      <c r="E18" s="29">
        <v>3.08289535460642E-2</v>
      </c>
    </row>
    <row r="19" spans="1:5" x14ac:dyDescent="0.25">
      <c r="A19" s="25" t="s">
        <v>23</v>
      </c>
      <c r="B19" s="26">
        <v>9174220</v>
      </c>
      <c r="C19" s="27">
        <v>2.3358902545125401E-2</v>
      </c>
      <c r="D19" s="28">
        <v>11367560</v>
      </c>
      <c r="E19" s="29">
        <v>2.6896263776966099E-2</v>
      </c>
    </row>
    <row r="20" spans="1:5" x14ac:dyDescent="0.25">
      <c r="A20" s="25" t="s">
        <v>24</v>
      </c>
      <c r="B20" s="26">
        <v>7858842</v>
      </c>
      <c r="C20" s="27">
        <v>2.00097582568914E-2</v>
      </c>
      <c r="D20" s="28">
        <v>8674794</v>
      </c>
      <c r="E20" s="29">
        <v>2.0525033308365501E-2</v>
      </c>
    </row>
    <row r="21" spans="1:5" x14ac:dyDescent="0.25">
      <c r="A21" s="25" t="s">
        <v>25</v>
      </c>
      <c r="B21" s="26">
        <v>7206948</v>
      </c>
      <c r="C21" s="27">
        <v>1.83499410282058E-2</v>
      </c>
      <c r="D21" s="28">
        <v>8124626</v>
      </c>
      <c r="E21" s="29">
        <v>1.9223305967612798E-2</v>
      </c>
    </row>
    <row r="22" spans="1:5" x14ac:dyDescent="0.25">
      <c r="A22" s="25" t="s">
        <v>26</v>
      </c>
      <c r="B22" s="26">
        <v>7106544</v>
      </c>
      <c r="C22" s="27">
        <v>1.80942977962863E-2</v>
      </c>
      <c r="D22" s="28">
        <v>8779116</v>
      </c>
      <c r="E22" s="29">
        <v>2.0771864820998E-2</v>
      </c>
    </row>
    <row r="23" spans="1:5" x14ac:dyDescent="0.25">
      <c r="A23" s="25" t="s">
        <v>27</v>
      </c>
      <c r="B23" s="26">
        <v>6608740</v>
      </c>
      <c r="C23" s="27">
        <v>1.682681618776E-2</v>
      </c>
      <c r="D23" s="28">
        <v>6576340</v>
      </c>
      <c r="E23" s="29">
        <v>1.5559977279822E-2</v>
      </c>
    </row>
    <row r="24" spans="1:5" x14ac:dyDescent="0.25">
      <c r="A24" s="25" t="s">
        <v>28</v>
      </c>
      <c r="B24" s="26">
        <v>6330708</v>
      </c>
      <c r="C24" s="27">
        <v>1.6118906153726999E-2</v>
      </c>
      <c r="D24" s="28">
        <v>6297588</v>
      </c>
      <c r="E24" s="29">
        <v>1.4900434922415801E-2</v>
      </c>
    </row>
    <row r="25" spans="1:5" x14ac:dyDescent="0.25">
      <c r="A25" s="25" t="s">
        <v>29</v>
      </c>
      <c r="B25" s="26">
        <v>5596070</v>
      </c>
      <c r="C25" s="27">
        <v>1.42484106295358E-2</v>
      </c>
      <c r="D25" s="28">
        <v>4831404</v>
      </c>
      <c r="E25" s="29">
        <v>1.14313640215745E-2</v>
      </c>
    </row>
    <row r="26" spans="1:5" x14ac:dyDescent="0.25">
      <c r="A26" s="25" t="s">
        <v>30</v>
      </c>
      <c r="B26" s="26">
        <v>5465412</v>
      </c>
      <c r="C26" s="27">
        <v>1.3915736299866199E-2</v>
      </c>
      <c r="D26" s="28">
        <v>5297062</v>
      </c>
      <c r="E26" s="29">
        <v>1.2533136116716701E-2</v>
      </c>
    </row>
    <row r="27" spans="1:5" x14ac:dyDescent="0.25">
      <c r="A27" s="25" t="s">
        <v>31</v>
      </c>
      <c r="B27" s="26">
        <v>4703640</v>
      </c>
      <c r="C27" s="27">
        <v>1.1976153653101101E-2</v>
      </c>
      <c r="D27" s="28">
        <v>5412188</v>
      </c>
      <c r="E27" s="29">
        <v>1.2805530479586699E-2</v>
      </c>
    </row>
    <row r="28" spans="1:5" x14ac:dyDescent="0.25">
      <c r="A28" s="25" t="s">
        <v>32</v>
      </c>
      <c r="B28" s="26">
        <v>3939430</v>
      </c>
      <c r="C28" s="27">
        <v>1.00303635026567E-2</v>
      </c>
      <c r="D28" s="28">
        <v>4260520</v>
      </c>
      <c r="E28" s="29">
        <v>1.00806215007477E-2</v>
      </c>
    </row>
    <row r="29" spans="1:5" x14ac:dyDescent="0.25">
      <c r="A29" s="25" t="s">
        <v>33</v>
      </c>
      <c r="B29" s="26">
        <v>3820400</v>
      </c>
      <c r="C29" s="27">
        <v>9.7272957573937696E-3</v>
      </c>
      <c r="D29" s="28">
        <v>3947615</v>
      </c>
      <c r="E29" s="29">
        <v>9.3402712921601492E-3</v>
      </c>
    </row>
    <row r="30" spans="1:5" x14ac:dyDescent="0.25">
      <c r="A30" s="25" t="s">
        <v>34</v>
      </c>
      <c r="B30" s="26">
        <v>3609850</v>
      </c>
      <c r="C30" s="27">
        <v>9.1912047402962806E-3</v>
      </c>
      <c r="D30" s="28">
        <v>3815960</v>
      </c>
      <c r="E30" s="29">
        <v>9.0287684184074297E-3</v>
      </c>
    </row>
    <row r="31" spans="1:5" x14ac:dyDescent="0.25">
      <c r="A31" s="25" t="s">
        <v>35</v>
      </c>
      <c r="B31" s="26">
        <v>3575140</v>
      </c>
      <c r="C31" s="27">
        <v>9.1028280164612996E-3</v>
      </c>
      <c r="D31" s="28">
        <v>3346700</v>
      </c>
      <c r="E31" s="29">
        <v>7.9184737958165607E-3</v>
      </c>
    </row>
    <row r="32" spans="1:5" x14ac:dyDescent="0.25">
      <c r="A32" s="25" t="s">
        <v>36</v>
      </c>
      <c r="B32" s="26">
        <v>3492080</v>
      </c>
      <c r="C32" s="27">
        <v>8.8913451388544697E-3</v>
      </c>
      <c r="D32" s="28">
        <v>3998410</v>
      </c>
      <c r="E32" s="29">
        <v>9.4604550183556603E-3</v>
      </c>
    </row>
    <row r="33" spans="1:5" x14ac:dyDescent="0.25">
      <c r="A33" s="25" t="s">
        <v>37</v>
      </c>
      <c r="B33" s="26">
        <v>2869260</v>
      </c>
      <c r="C33" s="27">
        <v>7.3055545557689401E-3</v>
      </c>
      <c r="D33" s="28">
        <v>2886090</v>
      </c>
      <c r="E33" s="29">
        <v>6.8286455425846998E-3</v>
      </c>
    </row>
    <row r="34" spans="1:5" x14ac:dyDescent="0.25">
      <c r="A34" s="25" t="s">
        <v>38</v>
      </c>
      <c r="B34" s="26">
        <v>2377600</v>
      </c>
      <c r="C34" s="27">
        <v>6.05371646758963E-3</v>
      </c>
      <c r="D34" s="28">
        <v>1594820</v>
      </c>
      <c r="E34" s="29">
        <v>3.7734306567795599E-3</v>
      </c>
    </row>
    <row r="35" spans="1:5" x14ac:dyDescent="0.25">
      <c r="A35" s="25" t="s">
        <v>39</v>
      </c>
      <c r="B35" s="26">
        <v>2367250</v>
      </c>
      <c r="C35" s="27">
        <v>6.0273638576302004E-3</v>
      </c>
      <c r="D35" s="28">
        <v>2688795</v>
      </c>
      <c r="E35" s="29">
        <v>6.3618348671295897E-3</v>
      </c>
    </row>
    <row r="36" spans="1:5" x14ac:dyDescent="0.25">
      <c r="A36" s="25" t="s">
        <v>40</v>
      </c>
      <c r="B36" s="26">
        <v>2121073</v>
      </c>
      <c r="C36" s="27">
        <v>5.4005613009167801E-3</v>
      </c>
      <c r="D36" s="28">
        <v>2314924</v>
      </c>
      <c r="E36" s="29">
        <v>5.4772357944562903E-3</v>
      </c>
    </row>
    <row r="37" spans="1:5" x14ac:dyDescent="0.25">
      <c r="A37" s="25" t="s">
        <v>41</v>
      </c>
      <c r="B37" s="26">
        <v>2117340</v>
      </c>
      <c r="C37" s="27">
        <v>5.3910565383101603E-3</v>
      </c>
      <c r="D37" s="28">
        <v>2501680</v>
      </c>
      <c r="E37" s="29">
        <v>5.9191106240530601E-3</v>
      </c>
    </row>
    <row r="38" spans="1:5" x14ac:dyDescent="0.25">
      <c r="A38" s="25" t="s">
        <v>42</v>
      </c>
      <c r="B38" s="26">
        <v>2076320</v>
      </c>
      <c r="C38" s="27">
        <v>5.2866136339105403E-3</v>
      </c>
      <c r="D38" s="28">
        <v>2166540</v>
      </c>
      <c r="E38" s="29">
        <v>5.1261511989686599E-3</v>
      </c>
    </row>
    <row r="39" spans="1:5" x14ac:dyDescent="0.25">
      <c r="A39" s="25" t="s">
        <v>43</v>
      </c>
      <c r="B39" s="26">
        <v>1945150</v>
      </c>
      <c r="C39" s="27">
        <v>4.9526356775454099E-3</v>
      </c>
      <c r="D39" s="28">
        <v>2760450</v>
      </c>
      <c r="E39" s="29">
        <v>6.5313744852128399E-3</v>
      </c>
    </row>
    <row r="40" spans="1:5" x14ac:dyDescent="0.25">
      <c r="A40" s="25" t="s">
        <v>44</v>
      </c>
      <c r="B40" s="26">
        <v>1898356</v>
      </c>
      <c r="C40" s="27">
        <v>4.8334913267780904E-3</v>
      </c>
      <c r="D40" s="28">
        <v>2261170</v>
      </c>
      <c r="E40" s="29">
        <v>5.3500509137020102E-3</v>
      </c>
    </row>
    <row r="41" spans="1:5" x14ac:dyDescent="0.25">
      <c r="A41" s="25" t="s">
        <v>45</v>
      </c>
      <c r="B41" s="26">
        <v>1776350</v>
      </c>
      <c r="C41" s="27">
        <v>4.5228462513470903E-3</v>
      </c>
      <c r="D41" s="28">
        <v>877980</v>
      </c>
      <c r="E41" s="29">
        <v>2.07734832021126E-3</v>
      </c>
    </row>
    <row r="42" spans="1:5" x14ac:dyDescent="0.25">
      <c r="A42" s="25" t="s">
        <v>46</v>
      </c>
      <c r="B42" s="26">
        <v>1652080</v>
      </c>
      <c r="C42" s="27">
        <v>4.2064367016215803E-3</v>
      </c>
      <c r="D42" s="28">
        <v>1767160</v>
      </c>
      <c r="E42" s="29">
        <v>4.1811964481474903E-3</v>
      </c>
    </row>
    <row r="43" spans="1:5" x14ac:dyDescent="0.25">
      <c r="A43" s="25" t="s">
        <v>47</v>
      </c>
      <c r="B43" s="26">
        <v>1571070</v>
      </c>
      <c r="C43" s="27">
        <v>4.0001734230888496E-3</v>
      </c>
      <c r="D43" s="28">
        <v>1572340</v>
      </c>
      <c r="E43" s="29">
        <v>3.7202417569887399E-3</v>
      </c>
    </row>
    <row r="44" spans="1:5" x14ac:dyDescent="0.25">
      <c r="A44" s="25" t="s">
        <v>48</v>
      </c>
      <c r="B44" s="26">
        <v>1340720</v>
      </c>
      <c r="C44" s="27">
        <v>3.4136687173733E-3</v>
      </c>
      <c r="D44" s="28">
        <v>775100</v>
      </c>
      <c r="E44" s="29">
        <v>1.8339286578233499E-3</v>
      </c>
    </row>
    <row r="45" spans="1:5" x14ac:dyDescent="0.25">
      <c r="A45" s="25" t="s">
        <v>49</v>
      </c>
      <c r="B45" s="26">
        <v>1126140</v>
      </c>
      <c r="C45" s="27">
        <v>2.86731673233992E-3</v>
      </c>
      <c r="D45" s="28">
        <v>1120900</v>
      </c>
      <c r="E45" s="29">
        <v>2.65211022133169E-3</v>
      </c>
    </row>
    <row r="46" spans="1:5" x14ac:dyDescent="0.25">
      <c r="A46" s="25" t="s">
        <v>50</v>
      </c>
      <c r="B46" s="26">
        <v>966143</v>
      </c>
      <c r="C46" s="27">
        <v>2.4599410284095102E-3</v>
      </c>
      <c r="D46" s="28">
        <v>1041540</v>
      </c>
      <c r="E46" s="29">
        <v>2.4643401551662199E-3</v>
      </c>
    </row>
    <row r="47" spans="1:5" x14ac:dyDescent="0.25">
      <c r="A47" s="25" t="s">
        <v>51</v>
      </c>
      <c r="B47" s="26">
        <v>935160</v>
      </c>
      <c r="C47" s="27">
        <v>2.3810537903058201E-3</v>
      </c>
      <c r="D47" s="28">
        <v>1073235</v>
      </c>
      <c r="E47" s="29">
        <v>2.53933224497361E-3</v>
      </c>
    </row>
    <row r="48" spans="1:5" x14ac:dyDescent="0.25">
      <c r="A48" s="25" t="s">
        <v>52</v>
      </c>
      <c r="B48" s="26">
        <v>924800</v>
      </c>
      <c r="C48" s="27">
        <v>2.35467571888749E-3</v>
      </c>
      <c r="D48" s="28">
        <v>1044420</v>
      </c>
      <c r="E48" s="29">
        <v>2.4711543914383502E-3</v>
      </c>
    </row>
    <row r="49" spans="1:5" x14ac:dyDescent="0.25">
      <c r="A49" s="25" t="s">
        <v>53</v>
      </c>
      <c r="B49" s="26">
        <v>924480</v>
      </c>
      <c r="C49" s="27">
        <v>2.35386095220275E-3</v>
      </c>
      <c r="D49" s="28">
        <v>1104102</v>
      </c>
      <c r="E49" s="29">
        <v>2.6123652418527702E-3</v>
      </c>
    </row>
    <row r="50" spans="1:5" x14ac:dyDescent="0.25">
      <c r="A50" s="25" t="s">
        <v>54</v>
      </c>
      <c r="B50" s="26">
        <v>916200</v>
      </c>
      <c r="C50" s="27">
        <v>2.3327788642352001E-3</v>
      </c>
      <c r="D50" s="28">
        <v>894750</v>
      </c>
      <c r="E50" s="29">
        <v>2.1170270501708701E-3</v>
      </c>
    </row>
    <row r="51" spans="1:5" x14ac:dyDescent="0.25">
      <c r="A51" s="25" t="s">
        <v>55</v>
      </c>
      <c r="B51" s="26">
        <v>786665</v>
      </c>
      <c r="C51" s="27">
        <v>2.0029638563999002E-3</v>
      </c>
      <c r="D51" s="28">
        <v>950286</v>
      </c>
      <c r="E51" s="29">
        <v>2.2484282396185301E-3</v>
      </c>
    </row>
    <row r="52" spans="1:5" x14ac:dyDescent="0.25">
      <c r="A52" s="25" t="s">
        <v>56</v>
      </c>
      <c r="B52" s="26">
        <v>730260</v>
      </c>
      <c r="C52" s="27">
        <v>1.8593484974857E-3</v>
      </c>
      <c r="D52" s="28">
        <v>1008150</v>
      </c>
      <c r="E52" s="29">
        <v>2.38533760338616E-3</v>
      </c>
    </row>
    <row r="53" spans="1:5" x14ac:dyDescent="0.25">
      <c r="A53" s="25" t="s">
        <v>57</v>
      </c>
      <c r="B53" s="26">
        <v>700690</v>
      </c>
      <c r="C53" s="27">
        <v>1.7840589635243001E-3</v>
      </c>
      <c r="D53" s="28">
        <v>721760</v>
      </c>
      <c r="E53" s="29">
        <v>1.7077233235332E-3</v>
      </c>
    </row>
    <row r="54" spans="1:5" x14ac:dyDescent="0.25">
      <c r="A54" s="25" t="s">
        <v>58</v>
      </c>
      <c r="B54" s="26">
        <v>688260</v>
      </c>
      <c r="C54" s="27">
        <v>1.75241037011408E-3</v>
      </c>
      <c r="D54" s="28">
        <v>827816</v>
      </c>
      <c r="E54" s="29">
        <v>1.9586575742545401E-3</v>
      </c>
    </row>
    <row r="55" spans="1:5" x14ac:dyDescent="0.25">
      <c r="A55" s="25" t="s">
        <v>59</v>
      </c>
      <c r="B55" s="26">
        <v>675600</v>
      </c>
      <c r="C55" s="27">
        <v>1.72017616314921E-3</v>
      </c>
      <c r="D55" s="28">
        <v>751200</v>
      </c>
      <c r="E55" s="29">
        <v>1.77737996098168E-3</v>
      </c>
    </row>
    <row r="56" spans="1:5" x14ac:dyDescent="0.25">
      <c r="A56" s="25" t="s">
        <v>60</v>
      </c>
      <c r="B56" s="26">
        <v>614175</v>
      </c>
      <c r="C56" s="27">
        <v>1.56377915186821E-3</v>
      </c>
      <c r="D56" s="28">
        <v>596085</v>
      </c>
      <c r="E56" s="29">
        <v>1.4103694542622E-3</v>
      </c>
    </row>
    <row r="57" spans="1:5" x14ac:dyDescent="0.25">
      <c r="A57" s="25" t="s">
        <v>61</v>
      </c>
      <c r="B57" s="26">
        <v>575970</v>
      </c>
      <c r="C57" s="27">
        <v>1.4665036481483801E-3</v>
      </c>
      <c r="D57" s="28">
        <v>719741</v>
      </c>
      <c r="E57" s="29">
        <v>1.7029462599799201E-3</v>
      </c>
    </row>
    <row r="58" spans="1:5" x14ac:dyDescent="0.25">
      <c r="A58" s="25" t="s">
        <v>62</v>
      </c>
      <c r="B58" s="26">
        <v>575860</v>
      </c>
      <c r="C58" s="27">
        <v>1.46622357210051E-3</v>
      </c>
      <c r="D58" s="28">
        <v>687520</v>
      </c>
      <c r="E58" s="29">
        <v>1.62670962563116E-3</v>
      </c>
    </row>
    <row r="59" spans="1:5" x14ac:dyDescent="0.25">
      <c r="A59" s="25" t="s">
        <v>63</v>
      </c>
      <c r="B59" s="26">
        <v>539580</v>
      </c>
      <c r="C59" s="27">
        <v>1.37384939921855E-3</v>
      </c>
      <c r="D59" s="28">
        <v>39440</v>
      </c>
      <c r="E59" s="29">
        <v>9.3317180060060694E-5</v>
      </c>
    </row>
    <row r="60" spans="1:5" x14ac:dyDescent="0.25">
      <c r="A60" s="25" t="s">
        <v>64</v>
      </c>
      <c r="B60" s="26">
        <v>538772</v>
      </c>
      <c r="C60" s="27">
        <v>1.37179211333959E-3</v>
      </c>
      <c r="D60" s="28">
        <v>515955</v>
      </c>
      <c r="E60" s="29">
        <v>1.2207775263156299E-3</v>
      </c>
    </row>
    <row r="61" spans="1:5" x14ac:dyDescent="0.25">
      <c r="A61" s="25" t="s">
        <v>65</v>
      </c>
      <c r="B61" s="26">
        <v>515300</v>
      </c>
      <c r="C61" s="27">
        <v>1.3120289770141901E-3</v>
      </c>
      <c r="D61" s="28">
        <v>612140</v>
      </c>
      <c r="E61" s="29">
        <v>1.44835645542509E-3</v>
      </c>
    </row>
    <row r="62" spans="1:5" x14ac:dyDescent="0.25">
      <c r="A62" s="25" t="s">
        <v>66</v>
      </c>
      <c r="B62" s="26">
        <v>513125</v>
      </c>
      <c r="C62" s="27">
        <v>1.30649110970387E-3</v>
      </c>
      <c r="D62" s="28">
        <v>483050</v>
      </c>
      <c r="E62" s="29">
        <v>1.1429225108522401E-3</v>
      </c>
    </row>
    <row r="63" spans="1:5" x14ac:dyDescent="0.25">
      <c r="A63" s="25" t="s">
        <v>67</v>
      </c>
      <c r="B63" s="26">
        <v>445100</v>
      </c>
      <c r="C63" s="27">
        <v>1.1332895355502001E-3</v>
      </c>
      <c r="D63" s="28">
        <v>515800</v>
      </c>
      <c r="E63" s="29">
        <v>1.2204107879051501E-3</v>
      </c>
    </row>
    <row r="64" spans="1:5" x14ac:dyDescent="0.25">
      <c r="A64" s="25" t="s">
        <v>68</v>
      </c>
      <c r="B64" s="26">
        <v>431100</v>
      </c>
      <c r="C64" s="27">
        <v>1.09764349309299E-3</v>
      </c>
      <c r="D64" s="28">
        <v>158990</v>
      </c>
      <c r="E64" s="29">
        <v>3.7617896698146697E-4</v>
      </c>
    </row>
    <row r="65" spans="1:5" x14ac:dyDescent="0.25">
      <c r="A65" s="25" t="s">
        <v>69</v>
      </c>
      <c r="B65" s="26">
        <v>406500</v>
      </c>
      <c r="C65" s="27">
        <v>1.0350083042038999E-3</v>
      </c>
      <c r="D65" s="28">
        <v>446600</v>
      </c>
      <c r="E65" s="29">
        <v>1.0566798330330399E-3</v>
      </c>
    </row>
    <row r="66" spans="1:5" x14ac:dyDescent="0.25">
      <c r="A66" s="25" t="s">
        <v>70</v>
      </c>
      <c r="B66" s="26">
        <v>390600</v>
      </c>
      <c r="C66" s="27">
        <v>9.9452458455606902E-4</v>
      </c>
      <c r="D66" s="28">
        <v>430800</v>
      </c>
      <c r="E66" s="29">
        <v>1.01929617570675E-3</v>
      </c>
    </row>
    <row r="67" spans="1:5" x14ac:dyDescent="0.25">
      <c r="A67" s="25" t="s">
        <v>71</v>
      </c>
      <c r="B67" s="26">
        <v>381995</v>
      </c>
      <c r="C67" s="27">
        <v>9.7261499917433605E-4</v>
      </c>
      <c r="D67" s="28">
        <v>374200</v>
      </c>
      <c r="E67" s="29">
        <v>8.8537750452522099E-4</v>
      </c>
    </row>
    <row r="68" spans="1:5" x14ac:dyDescent="0.25">
      <c r="A68" s="25" t="s">
        <v>72</v>
      </c>
      <c r="B68" s="26">
        <v>378079</v>
      </c>
      <c r="C68" s="27">
        <v>9.6264429186987703E-4</v>
      </c>
      <c r="D68" s="28">
        <v>350877</v>
      </c>
      <c r="E68" s="29">
        <v>8.3019402099223901E-4</v>
      </c>
    </row>
    <row r="69" spans="1:5" x14ac:dyDescent="0.25">
      <c r="A69" s="25" t="s">
        <v>73</v>
      </c>
      <c r="B69" s="26">
        <v>363790</v>
      </c>
      <c r="C69" s="27">
        <v>9.2626241325051797E-4</v>
      </c>
      <c r="D69" s="28">
        <v>88860</v>
      </c>
      <c r="E69" s="29">
        <v>2.1024758164647501E-4</v>
      </c>
    </row>
    <row r="70" spans="1:5" x14ac:dyDescent="0.25">
      <c r="A70" s="25" t="s">
        <v>74</v>
      </c>
      <c r="B70" s="26">
        <v>334657</v>
      </c>
      <c r="C70" s="27">
        <v>8.5208554504296002E-4</v>
      </c>
      <c r="D70" s="28">
        <v>488228</v>
      </c>
      <c r="E70" s="29">
        <v>1.15517393981651E-3</v>
      </c>
    </row>
    <row r="71" spans="1:5" x14ac:dyDescent="0.25">
      <c r="A71" s="25" t="s">
        <v>75</v>
      </c>
      <c r="B71" s="26">
        <v>327000</v>
      </c>
      <c r="C71" s="27">
        <v>8.3258970596475801E-4</v>
      </c>
      <c r="D71" s="28"/>
      <c r="E71" s="29"/>
    </row>
    <row r="72" spans="1:5" x14ac:dyDescent="0.25">
      <c r="A72" s="25" t="s">
        <v>76</v>
      </c>
      <c r="B72" s="26">
        <v>291700</v>
      </c>
      <c r="C72" s="27">
        <v>7.4271075605480096E-4</v>
      </c>
      <c r="D72" s="28">
        <v>542400</v>
      </c>
      <c r="E72" s="29">
        <v>1.2833478312519501E-3</v>
      </c>
    </row>
    <row r="73" spans="1:5" x14ac:dyDescent="0.25">
      <c r="A73" s="25" t="s">
        <v>77</v>
      </c>
      <c r="B73" s="26">
        <v>289289</v>
      </c>
      <c r="C73" s="27">
        <v>7.3657199831449205E-4</v>
      </c>
      <c r="D73" s="28">
        <v>267545</v>
      </c>
      <c r="E73" s="29">
        <v>6.33025987301444E-4</v>
      </c>
    </row>
    <row r="74" spans="1:5" x14ac:dyDescent="0.25">
      <c r="A74" s="25" t="s">
        <v>78</v>
      </c>
      <c r="B74" s="26">
        <v>281886</v>
      </c>
      <c r="C74" s="27">
        <v>7.1772288029229897E-4</v>
      </c>
      <c r="D74" s="28">
        <v>446298</v>
      </c>
      <c r="E74" s="29">
        <v>1.05596528464617E-3</v>
      </c>
    </row>
    <row r="75" spans="1:5" x14ac:dyDescent="0.25">
      <c r="A75" s="25" t="s">
        <v>79</v>
      </c>
      <c r="B75" s="26">
        <v>277458</v>
      </c>
      <c r="C75" s="27">
        <v>7.0644854629226298E-4</v>
      </c>
      <c r="D75" s="28">
        <v>217240</v>
      </c>
      <c r="E75" s="29">
        <v>5.1400162769390395E-4</v>
      </c>
    </row>
    <row r="76" spans="1:5" x14ac:dyDescent="0.25">
      <c r="A76" s="25" t="s">
        <v>80</v>
      </c>
      <c r="B76" s="26">
        <v>256837</v>
      </c>
      <c r="C76" s="27">
        <v>6.5394447189868695E-4</v>
      </c>
      <c r="D76" s="28">
        <v>229725</v>
      </c>
      <c r="E76" s="29">
        <v>5.4354181514445804E-4</v>
      </c>
    </row>
    <row r="77" spans="1:5" x14ac:dyDescent="0.25">
      <c r="A77" s="25" t="s">
        <v>81</v>
      </c>
      <c r="B77" s="26">
        <v>228075</v>
      </c>
      <c r="C77" s="27">
        <v>5.8071222381624499E-4</v>
      </c>
      <c r="D77" s="28">
        <v>235850</v>
      </c>
      <c r="E77" s="29">
        <v>5.5803389749404901E-4</v>
      </c>
    </row>
    <row r="78" spans="1:5" x14ac:dyDescent="0.25">
      <c r="A78" s="25" t="s">
        <v>82</v>
      </c>
      <c r="B78" s="26">
        <v>218533</v>
      </c>
      <c r="C78" s="27">
        <v>5.5641689973576897E-4</v>
      </c>
      <c r="D78" s="28">
        <v>202024</v>
      </c>
      <c r="E78" s="29">
        <v>4.7799974605612801E-4</v>
      </c>
    </row>
    <row r="79" spans="1:5" x14ac:dyDescent="0.25">
      <c r="A79" s="25" t="s">
        <v>83</v>
      </c>
      <c r="B79" s="26">
        <v>208498</v>
      </c>
      <c r="C79" s="27">
        <v>5.3086632573162099E-4</v>
      </c>
      <c r="D79" s="28">
        <v>192859</v>
      </c>
      <c r="E79" s="29">
        <v>4.5631485875261799E-4</v>
      </c>
    </row>
    <row r="80" spans="1:5" x14ac:dyDescent="0.25">
      <c r="A80" s="25" t="s">
        <v>84</v>
      </c>
      <c r="B80" s="26">
        <v>202470</v>
      </c>
      <c r="C80" s="27">
        <v>5.1551815830790397E-4</v>
      </c>
      <c r="D80" s="28">
        <v>26564</v>
      </c>
      <c r="E80" s="29">
        <v>6.2851865393393798E-5</v>
      </c>
    </row>
    <row r="81" spans="1:5" x14ac:dyDescent="0.25">
      <c r="A81" s="25" t="s">
        <v>85</v>
      </c>
      <c r="B81" s="26">
        <v>181580</v>
      </c>
      <c r="C81" s="27">
        <v>4.6232917066997201E-4</v>
      </c>
      <c r="D81" s="28">
        <v>243820</v>
      </c>
      <c r="E81" s="29">
        <v>5.7689134995547698E-4</v>
      </c>
    </row>
    <row r="82" spans="1:5" x14ac:dyDescent="0.25">
      <c r="A82" s="25" t="s">
        <v>86</v>
      </c>
      <c r="B82" s="26">
        <v>168340</v>
      </c>
      <c r="C82" s="27">
        <v>4.2861819908901298E-4</v>
      </c>
      <c r="D82" s="28">
        <v>790</v>
      </c>
      <c r="E82" s="29">
        <v>1.8691828663146E-6</v>
      </c>
    </row>
    <row r="83" spans="1:5" x14ac:dyDescent="0.25">
      <c r="A83" s="25" t="s">
        <v>87</v>
      </c>
      <c r="B83" s="26">
        <v>163180</v>
      </c>
      <c r="C83" s="27">
        <v>4.15480086297643E-4</v>
      </c>
      <c r="D83" s="28">
        <v>197760</v>
      </c>
      <c r="E83" s="29">
        <v>4.67910890686552E-4</v>
      </c>
    </row>
    <row r="84" spans="1:5" x14ac:dyDescent="0.25">
      <c r="A84" s="25" t="s">
        <v>88</v>
      </c>
      <c r="B84" s="26">
        <v>157800</v>
      </c>
      <c r="C84" s="27">
        <v>4.0178182141051597E-4</v>
      </c>
      <c r="D84" s="28">
        <v>126700</v>
      </c>
      <c r="E84" s="29">
        <v>2.9977907488868398E-4</v>
      </c>
    </row>
    <row r="85" spans="1:5" x14ac:dyDescent="0.25">
      <c r="A85" s="25" t="s">
        <v>89</v>
      </c>
      <c r="B85" s="26">
        <v>156100</v>
      </c>
      <c r="C85" s="27">
        <v>3.9745337339785602E-4</v>
      </c>
      <c r="D85" s="28">
        <v>196700</v>
      </c>
      <c r="E85" s="29">
        <v>4.6540287316972501E-4</v>
      </c>
    </row>
    <row r="86" spans="1:5" x14ac:dyDescent="0.25">
      <c r="A86" s="25" t="s">
        <v>90</v>
      </c>
      <c r="B86" s="26">
        <v>149200</v>
      </c>
      <c r="C86" s="27">
        <v>3.7988496675823199E-4</v>
      </c>
      <c r="D86" s="28">
        <v>162200</v>
      </c>
      <c r="E86" s="29">
        <v>3.8377400115978302E-4</v>
      </c>
    </row>
    <row r="87" spans="1:5" x14ac:dyDescent="0.25">
      <c r="A87" s="25" t="s">
        <v>91</v>
      </c>
      <c r="B87" s="26">
        <v>149000</v>
      </c>
      <c r="C87" s="27">
        <v>3.7937573758027202E-4</v>
      </c>
      <c r="D87" s="28">
        <v>150200</v>
      </c>
      <c r="E87" s="29">
        <v>3.5538135002588999E-4</v>
      </c>
    </row>
    <row r="88" spans="1:5" x14ac:dyDescent="0.25">
      <c r="A88" s="25" t="s">
        <v>92</v>
      </c>
      <c r="B88" s="26">
        <v>147255</v>
      </c>
      <c r="C88" s="27">
        <v>3.7493271300256998E-4</v>
      </c>
      <c r="D88" s="28">
        <v>140060</v>
      </c>
      <c r="E88" s="29">
        <v>3.3138955981775099E-4</v>
      </c>
    </row>
    <row r="89" spans="1:5" x14ac:dyDescent="0.25">
      <c r="A89" s="25" t="s">
        <v>93</v>
      </c>
      <c r="B89" s="26">
        <v>137356</v>
      </c>
      <c r="C89" s="27">
        <v>3.4972841483943499E-4</v>
      </c>
      <c r="D89" s="28">
        <v>150266</v>
      </c>
      <c r="E89" s="29">
        <v>3.5553750960712701E-4</v>
      </c>
    </row>
    <row r="90" spans="1:5" x14ac:dyDescent="0.25">
      <c r="A90" s="25" t="s">
        <v>94</v>
      </c>
      <c r="B90" s="26">
        <v>129334</v>
      </c>
      <c r="C90" s="27">
        <v>3.2930323251145603E-4</v>
      </c>
      <c r="D90" s="28">
        <v>108928</v>
      </c>
      <c r="E90" s="29">
        <v>2.5772955855938901E-4</v>
      </c>
    </row>
    <row r="91" spans="1:5" x14ac:dyDescent="0.25">
      <c r="A91" s="25" t="s">
        <v>95</v>
      </c>
      <c r="B91" s="26">
        <v>122570</v>
      </c>
      <c r="C91" s="27">
        <v>3.1208110171284498E-4</v>
      </c>
      <c r="D91" s="28">
        <v>139450</v>
      </c>
      <c r="E91" s="29">
        <v>3.2994626671844498E-4</v>
      </c>
    </row>
    <row r="92" spans="1:5" x14ac:dyDescent="0.25">
      <c r="A92" s="25" t="s">
        <v>96</v>
      </c>
      <c r="B92" s="26">
        <v>119700</v>
      </c>
      <c r="C92" s="27">
        <v>3.0477366300911798E-4</v>
      </c>
      <c r="D92" s="28">
        <v>72495</v>
      </c>
      <c r="E92" s="29">
        <v>1.71527103662629E-4</v>
      </c>
    </row>
    <row r="93" spans="1:5" x14ac:dyDescent="0.25">
      <c r="A93" s="25" t="s">
        <v>97</v>
      </c>
      <c r="B93" s="26">
        <v>118640</v>
      </c>
      <c r="C93" s="27">
        <v>3.0207474836592901E-4</v>
      </c>
      <c r="D93" s="28">
        <v>119635</v>
      </c>
      <c r="E93" s="29">
        <v>2.83062901533604E-4</v>
      </c>
    </row>
    <row r="94" spans="1:5" x14ac:dyDescent="0.25">
      <c r="A94" s="25" t="s">
        <v>98</v>
      </c>
      <c r="B94" s="26">
        <v>115984</v>
      </c>
      <c r="C94" s="27">
        <v>2.9531218488261897E-4</v>
      </c>
      <c r="D94" s="28">
        <v>87112</v>
      </c>
      <c r="E94" s="29">
        <v>2.06111718797972E-4</v>
      </c>
    </row>
    <row r="95" spans="1:5" x14ac:dyDescent="0.25">
      <c r="A95" s="25" t="s">
        <v>99</v>
      </c>
      <c r="B95" s="26">
        <v>112400</v>
      </c>
      <c r="C95" s="27">
        <v>2.8618679801357402E-4</v>
      </c>
      <c r="D95" s="28">
        <v>155600</v>
      </c>
      <c r="E95" s="29">
        <v>3.6815804303614197E-4</v>
      </c>
    </row>
    <row r="96" spans="1:5" x14ac:dyDescent="0.25">
      <c r="A96" s="25" t="s">
        <v>100</v>
      </c>
      <c r="B96" s="26">
        <v>107045</v>
      </c>
      <c r="C96" s="27">
        <v>2.7255218677369299E-4</v>
      </c>
      <c r="D96" s="28">
        <v>130807</v>
      </c>
      <c r="E96" s="29">
        <v>3.0949645973925901E-4</v>
      </c>
    </row>
    <row r="97" spans="1:5" x14ac:dyDescent="0.25">
      <c r="A97" s="25" t="s">
        <v>101</v>
      </c>
      <c r="B97" s="26">
        <v>105180</v>
      </c>
      <c r="C97" s="27">
        <v>2.6780362468921501E-4</v>
      </c>
      <c r="D97" s="28">
        <v>145798</v>
      </c>
      <c r="E97" s="29">
        <v>3.44965979168274E-4</v>
      </c>
    </row>
    <row r="98" spans="1:5" x14ac:dyDescent="0.25">
      <c r="A98" s="25" t="s">
        <v>102</v>
      </c>
      <c r="B98" s="26">
        <v>99570</v>
      </c>
      <c r="C98" s="27">
        <v>2.5351974624743397E-4</v>
      </c>
      <c r="D98" s="28">
        <v>75030</v>
      </c>
      <c r="E98" s="29">
        <v>1.7752505121466401E-4</v>
      </c>
    </row>
    <row r="99" spans="1:5" x14ac:dyDescent="0.25">
      <c r="A99" s="25" t="s">
        <v>103</v>
      </c>
      <c r="B99" s="26">
        <v>98564</v>
      </c>
      <c r="C99" s="27">
        <v>2.5095832348229501E-4</v>
      </c>
      <c r="D99" s="28">
        <v>25032</v>
      </c>
      <c r="E99" s="29">
        <v>5.9227070265300198E-5</v>
      </c>
    </row>
    <row r="100" spans="1:5" x14ac:dyDescent="0.25">
      <c r="A100" s="25" t="s">
        <v>104</v>
      </c>
      <c r="B100" s="26">
        <v>98299</v>
      </c>
      <c r="C100" s="27">
        <v>2.5028359482149801E-4</v>
      </c>
      <c r="D100" s="28">
        <v>78423</v>
      </c>
      <c r="E100" s="29">
        <v>1.8555307332277201E-4</v>
      </c>
    </row>
    <row r="101" spans="1:5" x14ac:dyDescent="0.25">
      <c r="A101" s="25" t="s">
        <v>105</v>
      </c>
      <c r="B101" s="26">
        <v>88330</v>
      </c>
      <c r="C101" s="27">
        <v>2.24901066446077E-4</v>
      </c>
      <c r="D101" s="28">
        <v>146850</v>
      </c>
      <c r="E101" s="29">
        <v>3.4745506825101198E-4</v>
      </c>
    </row>
    <row r="102" spans="1:5" x14ac:dyDescent="0.25">
      <c r="A102" s="25" t="s">
        <v>106</v>
      </c>
      <c r="B102" s="26">
        <v>86558</v>
      </c>
      <c r="C102" s="27">
        <v>2.2038929592934999E-4</v>
      </c>
      <c r="D102" s="28">
        <v>112811</v>
      </c>
      <c r="E102" s="29">
        <v>2.6691694725546403E-4</v>
      </c>
    </row>
    <row r="103" spans="1:5" x14ac:dyDescent="0.25">
      <c r="A103" s="25" t="s">
        <v>107</v>
      </c>
      <c r="B103" s="26">
        <v>85510</v>
      </c>
      <c r="C103" s="27">
        <v>2.1772093503683899E-4</v>
      </c>
      <c r="D103" s="28">
        <v>103190</v>
      </c>
      <c r="E103" s="29">
        <v>2.44153139208866E-4</v>
      </c>
    </row>
    <row r="104" spans="1:5" x14ac:dyDescent="0.25">
      <c r="A104" s="25" t="s">
        <v>108</v>
      </c>
      <c r="B104" s="26">
        <v>85400</v>
      </c>
      <c r="C104" s="27">
        <v>2.1744085898896099E-4</v>
      </c>
      <c r="D104" s="28">
        <v>76600</v>
      </c>
      <c r="E104" s="29">
        <v>1.81239756404682E-4</v>
      </c>
    </row>
    <row r="105" spans="1:5" x14ac:dyDescent="0.25">
      <c r="A105" s="25" t="s">
        <v>109</v>
      </c>
      <c r="B105" s="26">
        <v>70400</v>
      </c>
      <c r="C105" s="27">
        <v>1.7924867064195399E-4</v>
      </c>
      <c r="D105" s="28">
        <v>53000</v>
      </c>
      <c r="E105" s="29">
        <v>1.25400875841359E-4</v>
      </c>
    </row>
    <row r="106" spans="1:5" x14ac:dyDescent="0.25">
      <c r="A106" s="25" t="s">
        <v>110</v>
      </c>
      <c r="B106" s="26">
        <v>65999</v>
      </c>
      <c r="C106" s="27">
        <v>1.6804308258094199E-4</v>
      </c>
      <c r="D106" s="28">
        <v>18494</v>
      </c>
      <c r="E106" s="29">
        <v>4.3757807505850999E-5</v>
      </c>
    </row>
    <row r="107" spans="1:5" x14ac:dyDescent="0.25">
      <c r="A107" s="25" t="s">
        <v>111</v>
      </c>
      <c r="B107" s="26">
        <v>64899</v>
      </c>
      <c r="C107" s="27">
        <v>1.6524232210216199E-4</v>
      </c>
      <c r="D107" s="28">
        <v>46233</v>
      </c>
      <c r="E107" s="29">
        <v>1.0938978665610499E-4</v>
      </c>
    </row>
    <row r="108" spans="1:5" x14ac:dyDescent="0.25">
      <c r="A108" s="25" t="s">
        <v>112</v>
      </c>
      <c r="B108" s="26">
        <v>63224</v>
      </c>
      <c r="C108" s="27">
        <v>1.6097752773674599E-4</v>
      </c>
      <c r="D108" s="28">
        <v>79173</v>
      </c>
      <c r="E108" s="29">
        <v>1.8732761401864099E-4</v>
      </c>
    </row>
    <row r="109" spans="1:5" x14ac:dyDescent="0.25">
      <c r="A109" s="25" t="s">
        <v>113</v>
      </c>
      <c r="B109" s="26">
        <v>62520</v>
      </c>
      <c r="C109" s="27">
        <v>1.59185041030326E-4</v>
      </c>
      <c r="D109" s="28">
        <v>87600</v>
      </c>
      <c r="E109" s="29">
        <v>2.0726635327741701E-4</v>
      </c>
    </row>
    <row r="110" spans="1:5" x14ac:dyDescent="0.25">
      <c r="A110" s="25" t="s">
        <v>114</v>
      </c>
      <c r="B110" s="26">
        <v>60814</v>
      </c>
      <c r="C110" s="27">
        <v>1.5484131614232699E-4</v>
      </c>
      <c r="D110" s="28">
        <v>75674</v>
      </c>
      <c r="E110" s="29">
        <v>1.7904879015885001E-4</v>
      </c>
    </row>
    <row r="111" spans="1:5" x14ac:dyDescent="0.25">
      <c r="A111" s="25" t="s">
        <v>115</v>
      </c>
      <c r="B111" s="26">
        <v>58409</v>
      </c>
      <c r="C111" s="27">
        <v>1.48717835277356E-4</v>
      </c>
      <c r="D111" s="28">
        <v>81147</v>
      </c>
      <c r="E111" s="29">
        <v>1.91998205130166E-4</v>
      </c>
    </row>
    <row r="112" spans="1:5" x14ac:dyDescent="0.25">
      <c r="A112" s="25" t="s">
        <v>116</v>
      </c>
      <c r="B112" s="26">
        <v>56160</v>
      </c>
      <c r="C112" s="27">
        <v>1.4299155317119499E-4</v>
      </c>
      <c r="D112" s="28">
        <v>53920</v>
      </c>
      <c r="E112" s="29">
        <v>1.27577645761625E-4</v>
      </c>
    </row>
    <row r="113" spans="1:5" x14ac:dyDescent="0.25">
      <c r="A113" s="25" t="s">
        <v>117</v>
      </c>
      <c r="B113" s="26">
        <v>53219</v>
      </c>
      <c r="C113" s="27">
        <v>1.3550333810929201E-4</v>
      </c>
      <c r="D113" s="28">
        <v>49130</v>
      </c>
      <c r="E113" s="29">
        <v>1.16244245850679E-4</v>
      </c>
    </row>
    <row r="114" spans="1:5" x14ac:dyDescent="0.25">
      <c r="A114" s="25" t="s">
        <v>118</v>
      </c>
      <c r="B114" s="26">
        <v>51300</v>
      </c>
      <c r="C114" s="27">
        <v>1.3061728414676501E-4</v>
      </c>
      <c r="D114" s="28">
        <v>50250</v>
      </c>
      <c r="E114" s="29">
        <v>1.18894226623176E-4</v>
      </c>
    </row>
    <row r="115" spans="1:5" x14ac:dyDescent="0.25">
      <c r="A115" s="25" t="s">
        <v>119</v>
      </c>
      <c r="B115" s="26">
        <v>48455</v>
      </c>
      <c r="C115" s="27">
        <v>1.2337349909028199E-4</v>
      </c>
      <c r="D115" s="28">
        <v>48970</v>
      </c>
      <c r="E115" s="29">
        <v>1.15865677168894E-4</v>
      </c>
    </row>
    <row r="116" spans="1:5" x14ac:dyDescent="0.25">
      <c r="A116" s="25" t="s">
        <v>120</v>
      </c>
      <c r="B116" s="26">
        <v>47950</v>
      </c>
      <c r="C116" s="27">
        <v>1.2208769541593301E-4</v>
      </c>
      <c r="D116" s="28">
        <v>70925</v>
      </c>
      <c r="E116" s="29">
        <v>1.6781239847261199E-4</v>
      </c>
    </row>
    <row r="117" spans="1:5" x14ac:dyDescent="0.25">
      <c r="A117" s="25" t="s">
        <v>121</v>
      </c>
      <c r="B117" s="26">
        <v>46599</v>
      </c>
      <c r="C117" s="27">
        <v>1.18647852318813E-4</v>
      </c>
      <c r="D117" s="28">
        <v>41790</v>
      </c>
      <c r="E117" s="29">
        <v>9.8877407573781306E-5</v>
      </c>
    </row>
    <row r="118" spans="1:5" x14ac:dyDescent="0.25">
      <c r="A118" s="25" t="s">
        <v>122</v>
      </c>
      <c r="B118" s="26">
        <v>45110</v>
      </c>
      <c r="C118" s="27">
        <v>1.148566410889E-4</v>
      </c>
      <c r="D118" s="28">
        <v>85150</v>
      </c>
      <c r="E118" s="29">
        <v>2.0146952033758001E-4</v>
      </c>
    </row>
    <row r="119" spans="1:5" x14ac:dyDescent="0.25">
      <c r="A119" s="25" t="s">
        <v>123</v>
      </c>
      <c r="B119" s="26">
        <v>44255</v>
      </c>
      <c r="C119" s="27">
        <v>1.1267968635312001E-4</v>
      </c>
      <c r="D119" s="28"/>
      <c r="E119" s="29"/>
    </row>
    <row r="120" spans="1:5" x14ac:dyDescent="0.25">
      <c r="A120" s="25" t="s">
        <v>124</v>
      </c>
      <c r="B120" s="26">
        <v>43775</v>
      </c>
      <c r="C120" s="27">
        <v>1.11457536326016E-4</v>
      </c>
      <c r="D120" s="28">
        <v>16901</v>
      </c>
      <c r="E120" s="29">
        <v>3.9988683067826698E-5</v>
      </c>
    </row>
    <row r="121" spans="1:5" x14ac:dyDescent="0.25">
      <c r="A121" s="25" t="s">
        <v>125</v>
      </c>
      <c r="B121" s="26">
        <v>42350</v>
      </c>
      <c r="C121" s="27">
        <v>1.0782927843305E-4</v>
      </c>
      <c r="D121" s="28">
        <v>39700</v>
      </c>
      <c r="E121" s="29">
        <v>9.3932354167961703E-5</v>
      </c>
    </row>
    <row r="122" spans="1:5" x14ac:dyDescent="0.25">
      <c r="A122" s="25" t="s">
        <v>126</v>
      </c>
      <c r="B122" s="26">
        <v>42267</v>
      </c>
      <c r="C122" s="27">
        <v>1.07617948324197E-4</v>
      </c>
      <c r="D122" s="28">
        <v>31225</v>
      </c>
      <c r="E122" s="29">
        <v>7.388004430465E-5</v>
      </c>
    </row>
    <row r="123" spans="1:5" x14ac:dyDescent="0.25">
      <c r="A123" s="25" t="s">
        <v>127</v>
      </c>
      <c r="B123" s="26">
        <v>40805</v>
      </c>
      <c r="C123" s="27">
        <v>1.03895483033309E-4</v>
      </c>
      <c r="D123" s="28">
        <v>39655</v>
      </c>
      <c r="E123" s="29">
        <v>9.38258817262096E-5</v>
      </c>
    </row>
    <row r="124" spans="1:5" x14ac:dyDescent="0.25">
      <c r="A124" s="25" t="s">
        <v>128</v>
      </c>
      <c r="B124" s="26">
        <v>40380</v>
      </c>
      <c r="C124" s="27">
        <v>1.0281337103014401E-4</v>
      </c>
      <c r="D124" s="28">
        <v>44200</v>
      </c>
      <c r="E124" s="29">
        <v>1.0457959834317101E-4</v>
      </c>
    </row>
    <row r="125" spans="1:5" x14ac:dyDescent="0.25">
      <c r="A125" s="25" t="s">
        <v>129</v>
      </c>
      <c r="B125" s="26">
        <v>39730</v>
      </c>
      <c r="C125" s="27">
        <v>1.01158376201773E-4</v>
      </c>
      <c r="D125" s="28"/>
      <c r="E125" s="29"/>
    </row>
    <row r="126" spans="1:5" x14ac:dyDescent="0.25">
      <c r="A126" s="25" t="s">
        <v>130</v>
      </c>
      <c r="B126" s="26">
        <v>39210</v>
      </c>
      <c r="C126" s="27">
        <v>9.9834380339076999E-5</v>
      </c>
      <c r="D126" s="28">
        <v>115870</v>
      </c>
      <c r="E126" s="29">
        <v>2.7415470724034602E-4</v>
      </c>
    </row>
    <row r="127" spans="1:5" x14ac:dyDescent="0.25">
      <c r="A127" s="25" t="s">
        <v>131</v>
      </c>
      <c r="B127" s="26">
        <v>38725</v>
      </c>
      <c r="C127" s="27">
        <v>9.8599499582523702E-5</v>
      </c>
      <c r="D127" s="28">
        <v>47000</v>
      </c>
      <c r="E127" s="29">
        <v>1.1120455027441301E-4</v>
      </c>
    </row>
    <row r="128" spans="1:5" x14ac:dyDescent="0.25">
      <c r="A128" s="25" t="s">
        <v>132</v>
      </c>
      <c r="B128" s="26">
        <v>38170</v>
      </c>
      <c r="C128" s="27">
        <v>9.71863886136845E-5</v>
      </c>
      <c r="D128" s="28">
        <v>31770</v>
      </c>
      <c r="E128" s="29">
        <v>7.5169543876980898E-5</v>
      </c>
    </row>
    <row r="129" spans="1:5" x14ac:dyDescent="0.25">
      <c r="A129" s="25" t="s">
        <v>133</v>
      </c>
      <c r="B129" s="26">
        <v>36660</v>
      </c>
      <c r="C129" s="27">
        <v>9.3341708320085704E-5</v>
      </c>
      <c r="D129" s="28">
        <v>34920</v>
      </c>
      <c r="E129" s="29">
        <v>8.2622614799627802E-5</v>
      </c>
    </row>
    <row r="130" spans="1:5" x14ac:dyDescent="0.25">
      <c r="A130" s="25" t="s">
        <v>134</v>
      </c>
      <c r="B130" s="26">
        <v>35300</v>
      </c>
      <c r="C130" s="27">
        <v>8.9878949909957099E-5</v>
      </c>
      <c r="D130" s="28">
        <v>48770</v>
      </c>
      <c r="E130" s="29">
        <v>1.15392466316662E-4</v>
      </c>
    </row>
    <row r="131" spans="1:5" x14ac:dyDescent="0.25">
      <c r="A131" s="25" t="s">
        <v>135</v>
      </c>
      <c r="B131" s="26">
        <v>34420</v>
      </c>
      <c r="C131" s="27">
        <v>8.7638341526932606E-5</v>
      </c>
      <c r="D131" s="28">
        <v>38620</v>
      </c>
      <c r="E131" s="29">
        <v>9.1377015565911301E-5</v>
      </c>
    </row>
    <row r="132" spans="1:5" x14ac:dyDescent="0.25">
      <c r="A132" s="25" t="s">
        <v>136</v>
      </c>
      <c r="B132" s="26">
        <v>33270</v>
      </c>
      <c r="C132" s="27">
        <v>8.4710273753662094E-5</v>
      </c>
      <c r="D132" s="28">
        <v>22296</v>
      </c>
      <c r="E132" s="29">
        <v>5.2753545806772603E-5</v>
      </c>
    </row>
    <row r="133" spans="1:5" x14ac:dyDescent="0.25">
      <c r="A133" s="25" t="s">
        <v>137</v>
      </c>
      <c r="B133" s="26">
        <v>33250</v>
      </c>
      <c r="C133" s="27">
        <v>8.46593508358661E-5</v>
      </c>
      <c r="D133" s="28">
        <v>35600</v>
      </c>
      <c r="E133" s="29">
        <v>8.4231531697214997E-5</v>
      </c>
    </row>
    <row r="134" spans="1:5" x14ac:dyDescent="0.25">
      <c r="A134" s="25" t="s">
        <v>138</v>
      </c>
      <c r="B134" s="26">
        <v>29810</v>
      </c>
      <c r="C134" s="27">
        <v>7.5900608974952403E-5</v>
      </c>
      <c r="D134" s="28"/>
      <c r="E134" s="29"/>
    </row>
    <row r="135" spans="1:5" x14ac:dyDescent="0.25">
      <c r="A135" s="25" t="s">
        <v>139</v>
      </c>
      <c r="B135" s="26">
        <v>29359</v>
      </c>
      <c r="C135" s="27">
        <v>7.4752297178652406E-5</v>
      </c>
      <c r="D135" s="28">
        <v>11020</v>
      </c>
      <c r="E135" s="29">
        <v>2.6073917957958099E-5</v>
      </c>
    </row>
    <row r="136" spans="1:5" x14ac:dyDescent="0.25">
      <c r="A136" s="25" t="s">
        <v>140</v>
      </c>
      <c r="B136" s="26">
        <v>28000</v>
      </c>
      <c r="C136" s="27">
        <v>7.1292084914413494E-5</v>
      </c>
      <c r="D136" s="28">
        <v>45100</v>
      </c>
      <c r="E136" s="29">
        <v>1.0670904717821299E-4</v>
      </c>
    </row>
    <row r="137" spans="1:5" x14ac:dyDescent="0.25">
      <c r="A137" s="25" t="s">
        <v>141</v>
      </c>
      <c r="B137" s="26">
        <v>27898</v>
      </c>
      <c r="C137" s="27">
        <v>7.1032378033653894E-5</v>
      </c>
      <c r="D137" s="28">
        <v>15622</v>
      </c>
      <c r="E137" s="29">
        <v>3.6962499667806001E-5</v>
      </c>
    </row>
    <row r="138" spans="1:5" x14ac:dyDescent="0.25">
      <c r="A138" s="25" t="s">
        <v>142</v>
      </c>
      <c r="B138" s="26">
        <v>24591</v>
      </c>
      <c r="C138" s="27">
        <v>6.2612273576083706E-5</v>
      </c>
      <c r="D138" s="28">
        <v>12200</v>
      </c>
      <c r="E138" s="29">
        <v>2.8865861986124201E-5</v>
      </c>
    </row>
    <row r="139" spans="1:5" x14ac:dyDescent="0.25">
      <c r="A139" s="25" t="s">
        <v>143</v>
      </c>
      <c r="B139" s="26">
        <v>23060</v>
      </c>
      <c r="C139" s="27">
        <v>5.8714124218799201E-5</v>
      </c>
      <c r="D139" s="28">
        <v>19780</v>
      </c>
      <c r="E139" s="29">
        <v>4.68005532856998E-5</v>
      </c>
    </row>
    <row r="140" spans="1:5" x14ac:dyDescent="0.25">
      <c r="A140" s="25" t="s">
        <v>144</v>
      </c>
      <c r="B140" s="26">
        <v>21730</v>
      </c>
      <c r="C140" s="27">
        <v>5.5327750185364499E-5</v>
      </c>
      <c r="D140" s="28">
        <v>22880</v>
      </c>
      <c r="E140" s="29">
        <v>5.4135321495288801E-5</v>
      </c>
    </row>
    <row r="141" spans="1:5" x14ac:dyDescent="0.25">
      <c r="A141" s="25" t="s">
        <v>145</v>
      </c>
      <c r="B141" s="26">
        <v>20850</v>
      </c>
      <c r="C141" s="27">
        <v>5.3087141802340102E-5</v>
      </c>
      <c r="D141" s="28">
        <v>23850</v>
      </c>
      <c r="E141" s="29">
        <v>5.6430394128611698E-5</v>
      </c>
    </row>
    <row r="142" spans="1:5" x14ac:dyDescent="0.25">
      <c r="A142" s="25" t="s">
        <v>146</v>
      </c>
      <c r="B142" s="26">
        <v>19591</v>
      </c>
      <c r="C142" s="27">
        <v>4.9881544127081302E-5</v>
      </c>
      <c r="D142" s="28">
        <v>22906</v>
      </c>
      <c r="E142" s="29">
        <v>5.4196838906078801E-5</v>
      </c>
    </row>
    <row r="143" spans="1:5" x14ac:dyDescent="0.25">
      <c r="A143" s="25" t="s">
        <v>147</v>
      </c>
      <c r="B143" s="26">
        <v>18300</v>
      </c>
      <c r="C143" s="27">
        <v>4.6594469783348902E-5</v>
      </c>
      <c r="D143" s="28">
        <v>21100</v>
      </c>
      <c r="E143" s="29">
        <v>4.9923744910428001E-5</v>
      </c>
    </row>
    <row r="144" spans="1:5" x14ac:dyDescent="0.25">
      <c r="A144" s="25" t="s">
        <v>148</v>
      </c>
      <c r="B144" s="26">
        <v>18090</v>
      </c>
      <c r="C144" s="27">
        <v>4.6059779146490802E-5</v>
      </c>
      <c r="D144" s="28"/>
      <c r="E144" s="29"/>
    </row>
    <row r="145" spans="1:5" x14ac:dyDescent="0.25">
      <c r="A145" s="25" t="s">
        <v>149</v>
      </c>
      <c r="B145" s="26">
        <v>17897</v>
      </c>
      <c r="C145" s="27">
        <v>4.5568372989759299E-5</v>
      </c>
      <c r="D145" s="28">
        <v>-15</v>
      </c>
      <c r="E145" s="29">
        <v>-3.5490813917365898E-8</v>
      </c>
    </row>
    <row r="146" spans="1:5" x14ac:dyDescent="0.25">
      <c r="A146" s="25" t="s">
        <v>150</v>
      </c>
      <c r="B146" s="26">
        <v>15340</v>
      </c>
      <c r="C146" s="27">
        <v>3.9057877949539399E-5</v>
      </c>
      <c r="D146" s="28">
        <v>9980</v>
      </c>
      <c r="E146" s="29">
        <v>2.36132215263541E-5</v>
      </c>
    </row>
    <row r="147" spans="1:5" x14ac:dyDescent="0.25">
      <c r="A147" s="25" t="s">
        <v>151</v>
      </c>
      <c r="B147" s="26">
        <v>15308</v>
      </c>
      <c r="C147" s="27">
        <v>3.8976401281065797E-5</v>
      </c>
      <c r="D147" s="28">
        <v>4486</v>
      </c>
      <c r="E147" s="29">
        <v>1.0614119415553601E-5</v>
      </c>
    </row>
    <row r="148" spans="1:5" x14ac:dyDescent="0.25">
      <c r="A148" s="25" t="s">
        <v>152</v>
      </c>
      <c r="B148" s="26">
        <v>14840</v>
      </c>
      <c r="C148" s="27">
        <v>3.7784805004639198E-5</v>
      </c>
      <c r="D148" s="28">
        <v>17330</v>
      </c>
      <c r="E148" s="29">
        <v>4.1003720345863403E-5</v>
      </c>
    </row>
    <row r="149" spans="1:5" x14ac:dyDescent="0.25">
      <c r="A149" s="25" t="s">
        <v>153</v>
      </c>
      <c r="B149" s="26">
        <v>13800</v>
      </c>
      <c r="C149" s="27">
        <v>3.5136813279246699E-5</v>
      </c>
      <c r="D149" s="28">
        <v>440</v>
      </c>
      <c r="E149" s="29">
        <v>1.0410638749094001E-6</v>
      </c>
    </row>
    <row r="150" spans="1:5" x14ac:dyDescent="0.25">
      <c r="A150" s="25" t="s">
        <v>154</v>
      </c>
      <c r="B150" s="26">
        <v>13539</v>
      </c>
      <c r="C150" s="27">
        <v>3.44722692020088E-5</v>
      </c>
      <c r="D150" s="28">
        <v>16073</v>
      </c>
      <c r="E150" s="29">
        <v>3.8029590139588101E-5</v>
      </c>
    </row>
    <row r="151" spans="1:5" x14ac:dyDescent="0.25">
      <c r="A151" s="25" t="s">
        <v>155</v>
      </c>
      <c r="B151" s="26">
        <v>13383</v>
      </c>
      <c r="C151" s="27">
        <v>3.4075070443199899E-5</v>
      </c>
      <c r="D151" s="28">
        <v>18381</v>
      </c>
      <c r="E151" s="29">
        <v>4.3490443374340103E-5</v>
      </c>
    </row>
    <row r="152" spans="1:5" x14ac:dyDescent="0.25">
      <c r="A152" s="25" t="s">
        <v>156</v>
      </c>
      <c r="B152" s="26">
        <v>12730</v>
      </c>
      <c r="C152" s="27">
        <v>3.2412437177160203E-5</v>
      </c>
      <c r="D152" s="28">
        <v>4090</v>
      </c>
      <c r="E152" s="29">
        <v>9.6771619281350995E-6</v>
      </c>
    </row>
    <row r="153" spans="1:5" x14ac:dyDescent="0.25">
      <c r="A153" s="25" t="s">
        <v>157</v>
      </c>
      <c r="B153" s="26">
        <v>12700</v>
      </c>
      <c r="C153" s="27">
        <v>3.2336052800466097E-5</v>
      </c>
      <c r="D153" s="28">
        <v>16600</v>
      </c>
      <c r="E153" s="29">
        <v>3.9276500735218197E-5</v>
      </c>
    </row>
    <row r="154" spans="1:5" x14ac:dyDescent="0.25">
      <c r="A154" s="25" t="s">
        <v>158</v>
      </c>
      <c r="B154" s="26">
        <v>12525</v>
      </c>
      <c r="C154" s="27">
        <v>3.1890477269751099E-5</v>
      </c>
      <c r="D154" s="28">
        <v>17100</v>
      </c>
      <c r="E154" s="29">
        <v>4.04595278657971E-5</v>
      </c>
    </row>
    <row r="155" spans="1:5" x14ac:dyDescent="0.25">
      <c r="A155" s="25" t="s">
        <v>159</v>
      </c>
      <c r="B155" s="26">
        <v>12440</v>
      </c>
      <c r="C155" s="27">
        <v>3.1674054869118E-5</v>
      </c>
      <c r="D155" s="28">
        <v>19900</v>
      </c>
      <c r="E155" s="29">
        <v>4.70844797970387E-5</v>
      </c>
    </row>
    <row r="156" spans="1:5" x14ac:dyDescent="0.25">
      <c r="A156" s="25" t="s">
        <v>160</v>
      </c>
      <c r="B156" s="26">
        <v>12064</v>
      </c>
      <c r="C156" s="27">
        <v>3.0716704014553003E-5</v>
      </c>
      <c r="D156" s="28">
        <v>912</v>
      </c>
      <c r="E156" s="29">
        <v>2.1578414861758498E-6</v>
      </c>
    </row>
    <row r="157" spans="1:5" x14ac:dyDescent="0.25">
      <c r="A157" s="25" t="s">
        <v>161</v>
      </c>
      <c r="B157" s="26">
        <v>11975</v>
      </c>
      <c r="C157" s="27">
        <v>3.0490097030360801E-5</v>
      </c>
      <c r="D157" s="28">
        <v>10656</v>
      </c>
      <c r="E157" s="29">
        <v>2.52126742068967E-5</v>
      </c>
    </row>
    <row r="158" spans="1:5" x14ac:dyDescent="0.25">
      <c r="A158" s="25" t="s">
        <v>162</v>
      </c>
      <c r="B158" s="26">
        <v>11600</v>
      </c>
      <c r="C158" s="27">
        <v>2.95352923216856E-5</v>
      </c>
      <c r="D158" s="28">
        <v>12600</v>
      </c>
      <c r="E158" s="29">
        <v>2.98122836905873E-5</v>
      </c>
    </row>
    <row r="159" spans="1:5" x14ac:dyDescent="0.25">
      <c r="A159" s="25" t="s">
        <v>163</v>
      </c>
      <c r="B159" s="26">
        <v>11575</v>
      </c>
      <c r="C159" s="27">
        <v>2.9471638674440601E-5</v>
      </c>
      <c r="D159" s="28">
        <v>5576</v>
      </c>
      <c r="E159" s="29">
        <v>1.3193118560215501E-5</v>
      </c>
    </row>
    <row r="160" spans="1:5" x14ac:dyDescent="0.25">
      <c r="A160" s="25" t="s">
        <v>164</v>
      </c>
      <c r="B160" s="26">
        <v>11450</v>
      </c>
      <c r="C160" s="27">
        <v>2.91533704382155E-5</v>
      </c>
      <c r="D160" s="28">
        <v>16100</v>
      </c>
      <c r="E160" s="29">
        <v>3.8093473604639402E-5</v>
      </c>
    </row>
    <row r="161" spans="1:5" x14ac:dyDescent="0.25">
      <c r="A161" s="25" t="s">
        <v>165</v>
      </c>
      <c r="B161" s="26">
        <v>11435</v>
      </c>
      <c r="C161" s="27">
        <v>2.9115178249868501E-5</v>
      </c>
      <c r="D161" s="28">
        <v>565</v>
      </c>
      <c r="E161" s="29">
        <v>1.33682065755411E-6</v>
      </c>
    </row>
    <row r="162" spans="1:5" x14ac:dyDescent="0.25">
      <c r="A162" s="25" t="s">
        <v>166</v>
      </c>
      <c r="B162" s="26">
        <v>11300</v>
      </c>
      <c r="C162" s="27">
        <v>2.8771448554745501E-5</v>
      </c>
      <c r="D162" s="28">
        <v>11000</v>
      </c>
      <c r="E162" s="29">
        <v>2.6026596872735001E-5</v>
      </c>
    </row>
    <row r="163" spans="1:5" x14ac:dyDescent="0.25">
      <c r="A163" s="25" t="s">
        <v>167</v>
      </c>
      <c r="B163" s="26">
        <v>10920</v>
      </c>
      <c r="C163" s="27">
        <v>2.7803913116621301E-5</v>
      </c>
      <c r="D163" s="28">
        <v>9480</v>
      </c>
      <c r="E163" s="29">
        <v>2.24301943957752E-5</v>
      </c>
    </row>
    <row r="164" spans="1:5" x14ac:dyDescent="0.25">
      <c r="A164" s="25" t="s">
        <v>168</v>
      </c>
      <c r="B164" s="26">
        <v>10770</v>
      </c>
      <c r="C164" s="27">
        <v>2.7421991233151201E-5</v>
      </c>
      <c r="D164" s="28">
        <v>9970</v>
      </c>
      <c r="E164" s="29">
        <v>2.3589560983742499E-5</v>
      </c>
    </row>
    <row r="165" spans="1:5" x14ac:dyDescent="0.25">
      <c r="A165" s="25" t="s">
        <v>169</v>
      </c>
      <c r="B165" s="26">
        <v>10767</v>
      </c>
      <c r="C165" s="27">
        <v>2.7414352795481799E-5</v>
      </c>
      <c r="D165" s="28">
        <v>13989</v>
      </c>
      <c r="E165" s="29">
        <v>3.3098733059335402E-5</v>
      </c>
    </row>
    <row r="166" spans="1:5" x14ac:dyDescent="0.25">
      <c r="A166" s="25" t="s">
        <v>170</v>
      </c>
      <c r="B166" s="26">
        <v>10575</v>
      </c>
      <c r="C166" s="27">
        <v>2.69254927846401E-5</v>
      </c>
      <c r="D166" s="28">
        <v>51700</v>
      </c>
      <c r="E166" s="29">
        <v>1.2232500530185401E-4</v>
      </c>
    </row>
    <row r="167" spans="1:5" x14ac:dyDescent="0.25">
      <c r="A167" s="25" t="s">
        <v>171</v>
      </c>
      <c r="B167" s="26">
        <v>10464</v>
      </c>
      <c r="C167" s="27">
        <v>2.6642870590872301E-5</v>
      </c>
      <c r="D167" s="28">
        <v>1245</v>
      </c>
      <c r="E167" s="29">
        <v>2.9457375551413702E-6</v>
      </c>
    </row>
    <row r="168" spans="1:5" x14ac:dyDescent="0.25">
      <c r="A168" s="25" t="s">
        <v>172</v>
      </c>
      <c r="B168" s="26">
        <v>10220</v>
      </c>
      <c r="C168" s="27">
        <v>2.6021610993760899E-5</v>
      </c>
      <c r="D168" s="28">
        <v>10006</v>
      </c>
      <c r="E168" s="29">
        <v>2.3674738937144201E-5</v>
      </c>
    </row>
    <row r="169" spans="1:5" x14ac:dyDescent="0.25">
      <c r="A169" s="25" t="s">
        <v>173</v>
      </c>
      <c r="B169" s="26">
        <v>9320</v>
      </c>
      <c r="C169" s="27">
        <v>2.3730079692940501E-5</v>
      </c>
      <c r="D169" s="28">
        <v>19160</v>
      </c>
      <c r="E169" s="29">
        <v>4.5333599643781997E-5</v>
      </c>
    </row>
    <row r="170" spans="1:5" x14ac:dyDescent="0.25">
      <c r="A170" s="25" t="s">
        <v>174</v>
      </c>
      <c r="B170" s="26">
        <v>9045</v>
      </c>
      <c r="C170" s="27">
        <v>2.3029889573245401E-5</v>
      </c>
      <c r="D170" s="28">
        <v>10000</v>
      </c>
      <c r="E170" s="29">
        <v>2.36605426115773E-5</v>
      </c>
    </row>
    <row r="171" spans="1:5" x14ac:dyDescent="0.25">
      <c r="A171" s="25" t="s">
        <v>175</v>
      </c>
      <c r="B171" s="26">
        <v>8640</v>
      </c>
      <c r="C171" s="27">
        <v>2.1998700487876199E-5</v>
      </c>
      <c r="D171" s="28">
        <v>6120</v>
      </c>
      <c r="E171" s="29">
        <v>1.44802520782853E-5</v>
      </c>
    </row>
    <row r="172" spans="1:5" x14ac:dyDescent="0.25">
      <c r="A172" s="25" t="s">
        <v>176</v>
      </c>
      <c r="B172" s="26">
        <v>7809</v>
      </c>
      <c r="C172" s="27">
        <v>1.9882853253452001E-5</v>
      </c>
      <c r="D172" s="28">
        <v>7412</v>
      </c>
      <c r="E172" s="29">
        <v>1.75371941837011E-5</v>
      </c>
    </row>
    <row r="173" spans="1:5" x14ac:dyDescent="0.25">
      <c r="A173" s="25" t="s">
        <v>177</v>
      </c>
      <c r="B173" s="26">
        <v>7600</v>
      </c>
      <c r="C173" s="27">
        <v>1.93507087624837E-5</v>
      </c>
      <c r="D173" s="28">
        <v>6995</v>
      </c>
      <c r="E173" s="29">
        <v>1.6550549556798301E-5</v>
      </c>
    </row>
    <row r="174" spans="1:5" x14ac:dyDescent="0.25">
      <c r="A174" s="25" t="s">
        <v>178</v>
      </c>
      <c r="B174" s="26">
        <v>7410</v>
      </c>
      <c r="C174" s="27">
        <v>1.8866941043421598E-5</v>
      </c>
      <c r="D174" s="28">
        <v>10710</v>
      </c>
      <c r="E174" s="29">
        <v>2.5340441136999201E-5</v>
      </c>
    </row>
    <row r="175" spans="1:5" x14ac:dyDescent="0.25">
      <c r="A175" s="25" t="s">
        <v>179</v>
      </c>
      <c r="B175" s="26">
        <v>7400</v>
      </c>
      <c r="C175" s="27">
        <v>1.8841479584523601E-5</v>
      </c>
      <c r="D175" s="28">
        <v>18420</v>
      </c>
      <c r="E175" s="29">
        <v>4.3582719490525302E-5</v>
      </c>
    </row>
    <row r="176" spans="1:5" x14ac:dyDescent="0.25">
      <c r="A176" s="25" t="s">
        <v>180</v>
      </c>
      <c r="B176" s="26">
        <v>6803</v>
      </c>
      <c r="C176" s="27">
        <v>1.73214304883127E-5</v>
      </c>
      <c r="D176" s="28">
        <v>2474</v>
      </c>
      <c r="E176" s="29">
        <v>5.8536182421042097E-6</v>
      </c>
    </row>
    <row r="177" spans="1:5" x14ac:dyDescent="0.25">
      <c r="A177" s="25" t="s">
        <v>181</v>
      </c>
      <c r="B177" s="26">
        <v>6769</v>
      </c>
      <c r="C177" s="27">
        <v>1.7234861528059499E-5</v>
      </c>
      <c r="D177" s="28">
        <v>15227</v>
      </c>
      <c r="E177" s="29">
        <v>3.6027908234648702E-5</v>
      </c>
    </row>
    <row r="178" spans="1:5" x14ac:dyDescent="0.25">
      <c r="A178" s="25" t="s">
        <v>182</v>
      </c>
      <c r="B178" s="26">
        <v>6646</v>
      </c>
      <c r="C178" s="27">
        <v>1.6921685583614002E-5</v>
      </c>
      <c r="D178" s="28">
        <v>7134</v>
      </c>
      <c r="E178" s="29">
        <v>1.68794310990992E-5</v>
      </c>
    </row>
    <row r="179" spans="1:5" x14ac:dyDescent="0.25">
      <c r="A179" s="25" t="s">
        <v>183</v>
      </c>
      <c r="B179" s="26">
        <v>6640</v>
      </c>
      <c r="C179" s="27">
        <v>1.6906408708275201E-5</v>
      </c>
      <c r="D179" s="28"/>
      <c r="E179" s="29"/>
    </row>
    <row r="180" spans="1:5" x14ac:dyDescent="0.25">
      <c r="A180" s="25" t="s">
        <v>184</v>
      </c>
      <c r="B180" s="26">
        <v>5740</v>
      </c>
      <c r="C180" s="27">
        <v>1.4614877407454799E-5</v>
      </c>
      <c r="D180" s="28">
        <v>7300</v>
      </c>
      <c r="E180" s="29">
        <v>1.72721961064514E-5</v>
      </c>
    </row>
    <row r="181" spans="1:5" x14ac:dyDescent="0.25">
      <c r="A181" s="25" t="s">
        <v>185</v>
      </c>
      <c r="B181" s="26">
        <v>5648</v>
      </c>
      <c r="C181" s="27">
        <v>1.43806319855931E-5</v>
      </c>
      <c r="D181" s="28">
        <v>4524</v>
      </c>
      <c r="E181" s="29">
        <v>1.0704029477477499E-5</v>
      </c>
    </row>
    <row r="182" spans="1:5" x14ac:dyDescent="0.25">
      <c r="A182" s="25" t="s">
        <v>186</v>
      </c>
      <c r="B182" s="26">
        <v>5629</v>
      </c>
      <c r="C182" s="27">
        <v>1.4332255213686901E-5</v>
      </c>
      <c r="D182" s="28">
        <v>6837</v>
      </c>
      <c r="E182" s="29">
        <v>1.61767129835354E-5</v>
      </c>
    </row>
    <row r="183" spans="1:5" x14ac:dyDescent="0.25">
      <c r="A183" s="25" t="s">
        <v>187</v>
      </c>
      <c r="B183" s="26">
        <v>5620</v>
      </c>
      <c r="C183" s="27">
        <v>1.43093399006787E-5</v>
      </c>
      <c r="D183" s="28">
        <v>2699</v>
      </c>
      <c r="E183" s="29">
        <v>6.3859804508646999E-6</v>
      </c>
    </row>
    <row r="184" spans="1:5" x14ac:dyDescent="0.25">
      <c r="A184" s="25" t="s">
        <v>188</v>
      </c>
      <c r="B184" s="26">
        <v>5470</v>
      </c>
      <c r="C184" s="27">
        <v>1.39274180172086E-5</v>
      </c>
      <c r="D184" s="28">
        <v>6550</v>
      </c>
      <c r="E184" s="29">
        <v>1.54976554105831E-5</v>
      </c>
    </row>
    <row r="185" spans="1:5" x14ac:dyDescent="0.25">
      <c r="A185" s="25" t="s">
        <v>189</v>
      </c>
      <c r="B185" s="26">
        <v>5380</v>
      </c>
      <c r="C185" s="27">
        <v>1.36982648871266E-5</v>
      </c>
      <c r="D185" s="28">
        <v>8660</v>
      </c>
      <c r="E185" s="29">
        <v>2.0490029901625899E-5</v>
      </c>
    </row>
    <row r="186" spans="1:5" x14ac:dyDescent="0.25">
      <c r="A186" s="25" t="s">
        <v>190</v>
      </c>
      <c r="B186" s="26">
        <v>4976</v>
      </c>
      <c r="C186" s="27">
        <v>1.2669621947647201E-5</v>
      </c>
      <c r="D186" s="28">
        <v>8042</v>
      </c>
      <c r="E186" s="29">
        <v>1.9027808368230399E-5</v>
      </c>
    </row>
    <row r="187" spans="1:5" x14ac:dyDescent="0.25">
      <c r="A187" s="25" t="s">
        <v>191</v>
      </c>
      <c r="B187" s="26">
        <v>4600</v>
      </c>
      <c r="C187" s="27">
        <v>1.1712271093082199E-5</v>
      </c>
      <c r="D187" s="28">
        <v>2440</v>
      </c>
      <c r="E187" s="29">
        <v>5.7731723972248497E-6</v>
      </c>
    </row>
    <row r="188" spans="1:5" x14ac:dyDescent="0.25">
      <c r="A188" s="25" t="s">
        <v>192</v>
      </c>
      <c r="B188" s="26">
        <v>4355</v>
      </c>
      <c r="C188" s="27">
        <v>1.1088465350081101E-5</v>
      </c>
      <c r="D188" s="28">
        <v>875</v>
      </c>
      <c r="E188" s="29">
        <v>2.07029747851301E-6</v>
      </c>
    </row>
    <row r="189" spans="1:5" x14ac:dyDescent="0.25">
      <c r="A189" s="25" t="s">
        <v>193</v>
      </c>
      <c r="B189" s="26">
        <v>4340</v>
      </c>
      <c r="C189" s="27">
        <v>1.10502731617341E-5</v>
      </c>
      <c r="D189" s="28">
        <v>4095</v>
      </c>
      <c r="E189" s="29">
        <v>9.6889921994408799E-6</v>
      </c>
    </row>
    <row r="190" spans="1:5" x14ac:dyDescent="0.25">
      <c r="A190" s="25" t="s">
        <v>194</v>
      </c>
      <c r="B190" s="26">
        <v>4086</v>
      </c>
      <c r="C190" s="27">
        <v>1.0403552105724799E-5</v>
      </c>
      <c r="D190" s="28">
        <v>5218</v>
      </c>
      <c r="E190" s="29">
        <v>1.2346071134720999E-5</v>
      </c>
    </row>
    <row r="191" spans="1:5" x14ac:dyDescent="0.25">
      <c r="A191" s="25" t="s">
        <v>195</v>
      </c>
      <c r="B191" s="26">
        <v>3800</v>
      </c>
      <c r="C191" s="27">
        <v>9.6753543812418399E-6</v>
      </c>
      <c r="D191" s="28">
        <v>4310</v>
      </c>
      <c r="E191" s="29">
        <v>1.0197693865589801E-5</v>
      </c>
    </row>
    <row r="192" spans="1:5" x14ac:dyDescent="0.25">
      <c r="A192" s="25" t="s">
        <v>196</v>
      </c>
      <c r="B192" s="26">
        <v>3630</v>
      </c>
      <c r="C192" s="27">
        <v>9.2425095799757592E-6</v>
      </c>
      <c r="D192" s="28">
        <v>2390</v>
      </c>
      <c r="E192" s="29">
        <v>5.6548696841669599E-6</v>
      </c>
    </row>
    <row r="193" spans="1:5" x14ac:dyDescent="0.25">
      <c r="A193" s="25" t="s">
        <v>197</v>
      </c>
      <c r="B193" s="26">
        <v>3628</v>
      </c>
      <c r="C193" s="27">
        <v>9.2374172881961592E-6</v>
      </c>
      <c r="D193" s="28">
        <v>1808</v>
      </c>
      <c r="E193" s="29">
        <v>4.2778261041731697E-6</v>
      </c>
    </row>
    <row r="194" spans="1:5" x14ac:dyDescent="0.25">
      <c r="A194" s="25" t="s">
        <v>198</v>
      </c>
      <c r="B194" s="26">
        <v>3590</v>
      </c>
      <c r="C194" s="27">
        <v>9.1406637443837392E-6</v>
      </c>
      <c r="D194" s="28"/>
      <c r="E194" s="29"/>
    </row>
    <row r="195" spans="1:5" x14ac:dyDescent="0.25">
      <c r="A195" s="25" t="s">
        <v>199</v>
      </c>
      <c r="B195" s="26">
        <v>2975</v>
      </c>
      <c r="C195" s="27">
        <v>7.5747840221564399E-6</v>
      </c>
      <c r="D195" s="28">
        <v>4050</v>
      </c>
      <c r="E195" s="29">
        <v>9.58251975768879E-6</v>
      </c>
    </row>
    <row r="196" spans="1:5" x14ac:dyDescent="0.25">
      <c r="A196" s="25" t="s">
        <v>200</v>
      </c>
      <c r="B196" s="26">
        <v>2880</v>
      </c>
      <c r="C196" s="27">
        <v>7.3329001626253899E-6</v>
      </c>
      <c r="D196" s="28">
        <v>1220</v>
      </c>
      <c r="E196" s="29">
        <v>2.8865861986124198E-6</v>
      </c>
    </row>
    <row r="197" spans="1:5" x14ac:dyDescent="0.25">
      <c r="A197" s="25" t="s">
        <v>201</v>
      </c>
      <c r="B197" s="26">
        <v>2787</v>
      </c>
      <c r="C197" s="27">
        <v>7.0961085948739501E-6</v>
      </c>
      <c r="D197" s="28">
        <v>2488</v>
      </c>
      <c r="E197" s="29">
        <v>5.8867430017604199E-6</v>
      </c>
    </row>
    <row r="198" spans="1:5" x14ac:dyDescent="0.25">
      <c r="A198" s="25" t="s">
        <v>202</v>
      </c>
      <c r="B198" s="26">
        <v>2740</v>
      </c>
      <c r="C198" s="27">
        <v>6.9764397380533298E-6</v>
      </c>
      <c r="D198" s="28">
        <v>22420</v>
      </c>
      <c r="E198" s="29">
        <v>5.3046936535156203E-5</v>
      </c>
    </row>
    <row r="199" spans="1:5" x14ac:dyDescent="0.25">
      <c r="A199" s="25" t="s">
        <v>203</v>
      </c>
      <c r="B199" s="26">
        <v>2650</v>
      </c>
      <c r="C199" s="27">
        <v>6.74728660797128E-6</v>
      </c>
      <c r="D199" s="28"/>
      <c r="E199" s="29"/>
    </row>
    <row r="200" spans="1:5" x14ac:dyDescent="0.25">
      <c r="A200" s="25" t="s">
        <v>204</v>
      </c>
      <c r="B200" s="26">
        <v>2632</v>
      </c>
      <c r="C200" s="27">
        <v>6.70145598195487E-6</v>
      </c>
      <c r="D200" s="28">
        <v>2549</v>
      </c>
      <c r="E200" s="29">
        <v>6.0310723116910397E-6</v>
      </c>
    </row>
    <row r="201" spans="1:5" x14ac:dyDescent="0.25">
      <c r="A201" s="25" t="s">
        <v>205</v>
      </c>
      <c r="B201" s="26">
        <v>2592</v>
      </c>
      <c r="C201" s="27">
        <v>6.5996101463628499E-6</v>
      </c>
      <c r="D201" s="28"/>
      <c r="E201" s="29"/>
    </row>
    <row r="202" spans="1:5" x14ac:dyDescent="0.25">
      <c r="A202" s="25" t="s">
        <v>206</v>
      </c>
      <c r="B202" s="26">
        <v>2263</v>
      </c>
      <c r="C202" s="27">
        <v>5.7619281486184898E-6</v>
      </c>
      <c r="D202" s="28">
        <v>2973</v>
      </c>
      <c r="E202" s="29">
        <v>7.0342793184219201E-6</v>
      </c>
    </row>
    <row r="203" spans="1:5" x14ac:dyDescent="0.25">
      <c r="A203" s="25" t="s">
        <v>207</v>
      </c>
      <c r="B203" s="26">
        <v>2240</v>
      </c>
      <c r="C203" s="27">
        <v>5.7033667931530796E-6</v>
      </c>
      <c r="D203" s="28"/>
      <c r="E203" s="29"/>
    </row>
    <row r="204" spans="1:5" x14ac:dyDescent="0.25">
      <c r="A204" s="25" t="s">
        <v>208</v>
      </c>
      <c r="B204" s="26">
        <v>2204</v>
      </c>
      <c r="C204" s="27">
        <v>5.6117055411202699E-6</v>
      </c>
      <c r="D204" s="28">
        <v>5043</v>
      </c>
      <c r="E204" s="29">
        <v>1.19320116390184E-5</v>
      </c>
    </row>
    <row r="205" spans="1:5" x14ac:dyDescent="0.25">
      <c r="A205" s="25" t="s">
        <v>209</v>
      </c>
      <c r="B205" s="26">
        <v>2088</v>
      </c>
      <c r="C205" s="27">
        <v>5.3163526179034098E-6</v>
      </c>
      <c r="D205" s="28">
        <v>1968</v>
      </c>
      <c r="E205" s="29">
        <v>4.6563947859584E-6</v>
      </c>
    </row>
    <row r="206" spans="1:5" x14ac:dyDescent="0.25">
      <c r="A206" s="25" t="s">
        <v>210</v>
      </c>
      <c r="B206" s="26">
        <v>2070</v>
      </c>
      <c r="C206" s="27">
        <v>5.2705219918869998E-6</v>
      </c>
      <c r="D206" s="28">
        <v>4370</v>
      </c>
      <c r="E206" s="29">
        <v>1.03396571212593E-5</v>
      </c>
    </row>
    <row r="207" spans="1:5" x14ac:dyDescent="0.25">
      <c r="A207" s="25" t="s">
        <v>211</v>
      </c>
      <c r="B207" s="26">
        <v>2003</v>
      </c>
      <c r="C207" s="27">
        <v>5.0999302172703703E-6</v>
      </c>
      <c r="D207" s="28">
        <v>2180</v>
      </c>
      <c r="E207" s="29">
        <v>5.1579982893238398E-6</v>
      </c>
    </row>
    <row r="208" spans="1:5" x14ac:dyDescent="0.25">
      <c r="A208" s="25" t="s">
        <v>212</v>
      </c>
      <c r="B208" s="26">
        <v>1940</v>
      </c>
      <c r="C208" s="27">
        <v>4.93952302621294E-6</v>
      </c>
      <c r="D208" s="28">
        <v>335</v>
      </c>
      <c r="E208" s="29">
        <v>7.9262817748783801E-7</v>
      </c>
    </row>
    <row r="209" spans="1:5" x14ac:dyDescent="0.25">
      <c r="A209" s="25" t="s">
        <v>213</v>
      </c>
      <c r="B209" s="26">
        <v>1900</v>
      </c>
      <c r="C209" s="27">
        <v>4.83767719062092E-6</v>
      </c>
      <c r="D209" s="28">
        <v>5375</v>
      </c>
      <c r="E209" s="29">
        <v>1.27175416537228E-5</v>
      </c>
    </row>
    <row r="210" spans="1:5" x14ac:dyDescent="0.25">
      <c r="A210" s="25" t="s">
        <v>214</v>
      </c>
      <c r="B210" s="26">
        <v>1816</v>
      </c>
      <c r="C210" s="27">
        <v>4.6238009358776797E-6</v>
      </c>
      <c r="D210" s="28">
        <v>490</v>
      </c>
      <c r="E210" s="29">
        <v>1.1593665879672899E-6</v>
      </c>
    </row>
    <row r="211" spans="1:5" x14ac:dyDescent="0.25">
      <c r="A211" s="25" t="s">
        <v>215</v>
      </c>
      <c r="B211" s="26">
        <v>1789</v>
      </c>
      <c r="C211" s="27">
        <v>4.5550549968530702E-6</v>
      </c>
      <c r="D211" s="28">
        <v>2265</v>
      </c>
      <c r="E211" s="29">
        <v>5.3591129015222502E-6</v>
      </c>
    </row>
    <row r="212" spans="1:5" x14ac:dyDescent="0.25">
      <c r="A212" s="25" t="s">
        <v>216</v>
      </c>
      <c r="B212" s="26">
        <v>1740</v>
      </c>
      <c r="C212" s="27">
        <v>4.4302938482528396E-6</v>
      </c>
      <c r="D212" s="28">
        <v>5550</v>
      </c>
      <c r="E212" s="29">
        <v>1.31316011494254E-5</v>
      </c>
    </row>
    <row r="213" spans="1:5" x14ac:dyDescent="0.25">
      <c r="A213" s="25" t="s">
        <v>217</v>
      </c>
      <c r="B213" s="26">
        <v>1683</v>
      </c>
      <c r="C213" s="27">
        <v>4.2851635325342096E-6</v>
      </c>
      <c r="D213" s="28">
        <v>1835</v>
      </c>
      <c r="E213" s="29">
        <v>4.3417095692244296E-6</v>
      </c>
    </row>
    <row r="214" spans="1:5" x14ac:dyDescent="0.25">
      <c r="A214" s="25" t="s">
        <v>218</v>
      </c>
      <c r="B214" s="26">
        <v>1664</v>
      </c>
      <c r="C214" s="27">
        <v>4.2367867606279996E-6</v>
      </c>
      <c r="D214" s="28">
        <v>1036</v>
      </c>
      <c r="E214" s="29">
        <v>2.4512322145594001E-6</v>
      </c>
    </row>
    <row r="215" spans="1:5" x14ac:dyDescent="0.25">
      <c r="A215" s="25" t="s">
        <v>219</v>
      </c>
      <c r="B215" s="26">
        <v>1630</v>
      </c>
      <c r="C215" s="27">
        <v>4.1502178003747899E-6</v>
      </c>
      <c r="D215" s="28">
        <v>1395</v>
      </c>
      <c r="E215" s="29">
        <v>3.3006456943150299E-6</v>
      </c>
    </row>
    <row r="216" spans="1:5" x14ac:dyDescent="0.25">
      <c r="A216" s="25" t="s">
        <v>220</v>
      </c>
      <c r="B216" s="26">
        <v>1580</v>
      </c>
      <c r="C216" s="27">
        <v>4.0229105058847602E-6</v>
      </c>
      <c r="D216" s="28"/>
      <c r="E216" s="29"/>
    </row>
    <row r="217" spans="1:5" x14ac:dyDescent="0.25">
      <c r="A217" s="25" t="s">
        <v>221</v>
      </c>
      <c r="B217" s="26">
        <v>1370</v>
      </c>
      <c r="C217" s="27">
        <v>3.4882198690266598E-6</v>
      </c>
      <c r="D217" s="28">
        <v>40</v>
      </c>
      <c r="E217" s="29">
        <v>9.4642170446308995E-8</v>
      </c>
    </row>
    <row r="218" spans="1:5" x14ac:dyDescent="0.25">
      <c r="A218" s="25" t="s">
        <v>222</v>
      </c>
      <c r="B218" s="26">
        <v>1355</v>
      </c>
      <c r="C218" s="27">
        <v>3.4500276806796601E-6</v>
      </c>
      <c r="D218" s="28">
        <v>5775</v>
      </c>
      <c r="E218" s="29">
        <v>1.36639633581859E-5</v>
      </c>
    </row>
    <row r="219" spans="1:5" x14ac:dyDescent="0.25">
      <c r="A219" s="25" t="s">
        <v>223</v>
      </c>
      <c r="B219" s="26">
        <v>1300</v>
      </c>
      <c r="C219" s="27">
        <v>3.3099896567406302E-6</v>
      </c>
      <c r="D219" s="28">
        <v>4398</v>
      </c>
      <c r="E219" s="29">
        <v>1.04059066405717E-5</v>
      </c>
    </row>
    <row r="220" spans="1:5" x14ac:dyDescent="0.25">
      <c r="A220" s="25" t="s">
        <v>224</v>
      </c>
      <c r="B220" s="26">
        <v>1276</v>
      </c>
      <c r="C220" s="27">
        <v>3.24888215538542E-6</v>
      </c>
      <c r="D220" s="28">
        <v>2706</v>
      </c>
      <c r="E220" s="29">
        <v>6.4025428306927999E-6</v>
      </c>
    </row>
    <row r="221" spans="1:5" x14ac:dyDescent="0.25">
      <c r="A221" s="25" t="s">
        <v>225</v>
      </c>
      <c r="B221" s="26">
        <v>1242</v>
      </c>
      <c r="C221" s="27">
        <v>3.1623131951322001E-6</v>
      </c>
      <c r="D221" s="28">
        <v>910</v>
      </c>
      <c r="E221" s="29">
        <v>2.1531093776535302E-6</v>
      </c>
    </row>
    <row r="222" spans="1:5" x14ac:dyDescent="0.25">
      <c r="A222" s="25" t="s">
        <v>226</v>
      </c>
      <c r="B222" s="26">
        <v>1240</v>
      </c>
      <c r="C222" s="27">
        <v>3.1572209033526001E-6</v>
      </c>
      <c r="D222" s="28">
        <v>4340</v>
      </c>
      <c r="E222" s="29">
        <v>1.02686754934245E-5</v>
      </c>
    </row>
    <row r="223" spans="1:5" x14ac:dyDescent="0.25">
      <c r="A223" s="25" t="s">
        <v>227</v>
      </c>
      <c r="B223" s="26">
        <v>1235</v>
      </c>
      <c r="C223" s="27">
        <v>3.1444901739035999E-6</v>
      </c>
      <c r="D223" s="28">
        <v>805</v>
      </c>
      <c r="E223" s="29">
        <v>1.9046736802319699E-6</v>
      </c>
    </row>
    <row r="224" spans="1:5" x14ac:dyDescent="0.25">
      <c r="A224" s="25" t="s">
        <v>228</v>
      </c>
      <c r="B224" s="26">
        <v>1205</v>
      </c>
      <c r="C224" s="27">
        <v>3.0681057972095802E-6</v>
      </c>
      <c r="D224" s="28">
        <v>1035</v>
      </c>
      <c r="E224" s="29">
        <v>2.4488661602982501E-6</v>
      </c>
    </row>
    <row r="225" spans="1:5" x14ac:dyDescent="0.25">
      <c r="A225" s="25" t="s">
        <v>229</v>
      </c>
      <c r="B225" s="26">
        <v>1170</v>
      </c>
      <c r="C225" s="27">
        <v>2.97899069106657E-6</v>
      </c>
      <c r="D225" s="28">
        <v>1045</v>
      </c>
      <c r="E225" s="29">
        <v>2.4725267029098198E-6</v>
      </c>
    </row>
    <row r="226" spans="1:5" x14ac:dyDescent="0.25">
      <c r="A226" s="25" t="s">
        <v>230</v>
      </c>
      <c r="B226" s="26">
        <v>1060</v>
      </c>
      <c r="C226" s="27">
        <v>2.6989146431885101E-6</v>
      </c>
      <c r="D226" s="28">
        <v>400</v>
      </c>
      <c r="E226" s="29">
        <v>9.4642170446308997E-7</v>
      </c>
    </row>
    <row r="227" spans="1:5" x14ac:dyDescent="0.25">
      <c r="A227" s="25" t="s">
        <v>231</v>
      </c>
      <c r="B227" s="26">
        <v>1017</v>
      </c>
      <c r="C227" s="27">
        <v>2.5894303699270899E-6</v>
      </c>
      <c r="D227" s="28">
        <v>1198</v>
      </c>
      <c r="E227" s="29">
        <v>2.8345330048669501E-6</v>
      </c>
    </row>
    <row r="228" spans="1:5" x14ac:dyDescent="0.25">
      <c r="A228" s="25" t="s">
        <v>232</v>
      </c>
      <c r="B228" s="26">
        <v>1012</v>
      </c>
      <c r="C228" s="27">
        <v>2.5766996404780902E-6</v>
      </c>
      <c r="D228" s="28">
        <v>1011</v>
      </c>
      <c r="E228" s="29">
        <v>2.3920808580304599E-6</v>
      </c>
    </row>
    <row r="229" spans="1:5" x14ac:dyDescent="0.25">
      <c r="A229" s="25" t="s">
        <v>233</v>
      </c>
      <c r="B229" s="26">
        <v>1008</v>
      </c>
      <c r="C229" s="27">
        <v>2.56651505691889E-6</v>
      </c>
      <c r="D229" s="28">
        <v>8610</v>
      </c>
      <c r="E229" s="29">
        <v>2.0371727188568E-5</v>
      </c>
    </row>
    <row r="230" spans="1:5" x14ac:dyDescent="0.25">
      <c r="A230" s="25" t="s">
        <v>234</v>
      </c>
      <c r="B230" s="26">
        <v>960</v>
      </c>
      <c r="C230" s="27">
        <v>2.4443000542084599E-6</v>
      </c>
      <c r="D230" s="28">
        <v>1120</v>
      </c>
      <c r="E230" s="29">
        <v>2.6499807724966499E-6</v>
      </c>
    </row>
    <row r="231" spans="1:5" x14ac:dyDescent="0.25">
      <c r="A231" s="25" t="s">
        <v>235</v>
      </c>
      <c r="B231" s="26">
        <v>960</v>
      </c>
      <c r="C231" s="27">
        <v>2.4443000542084599E-6</v>
      </c>
      <c r="D231" s="28">
        <v>1560</v>
      </c>
      <c r="E231" s="29">
        <v>3.69104464740605E-6</v>
      </c>
    </row>
    <row r="232" spans="1:5" x14ac:dyDescent="0.25">
      <c r="A232" s="25" t="s">
        <v>236</v>
      </c>
      <c r="B232" s="26">
        <v>925</v>
      </c>
      <c r="C232" s="27">
        <v>2.3551849480654502E-6</v>
      </c>
      <c r="D232" s="28">
        <v>950</v>
      </c>
      <c r="E232" s="29">
        <v>2.2477515480998401E-6</v>
      </c>
    </row>
    <row r="233" spans="1:5" x14ac:dyDescent="0.25">
      <c r="A233" s="25" t="s">
        <v>237</v>
      </c>
      <c r="B233" s="26">
        <v>850</v>
      </c>
      <c r="C233" s="27">
        <v>2.1642240063304102E-6</v>
      </c>
      <c r="D233" s="28"/>
      <c r="E233" s="29"/>
    </row>
    <row r="234" spans="1:5" x14ac:dyDescent="0.25">
      <c r="A234" s="25" t="s">
        <v>238</v>
      </c>
      <c r="B234" s="26">
        <v>840</v>
      </c>
      <c r="C234" s="27">
        <v>2.1387625474324098E-6</v>
      </c>
      <c r="D234" s="28">
        <v>780</v>
      </c>
      <c r="E234" s="29">
        <v>1.8455223237030301E-6</v>
      </c>
    </row>
    <row r="235" spans="1:5" x14ac:dyDescent="0.25">
      <c r="A235" s="25" t="s">
        <v>239</v>
      </c>
      <c r="B235" s="26">
        <v>831</v>
      </c>
      <c r="C235" s="27">
        <v>2.1158472344242002E-6</v>
      </c>
      <c r="D235" s="28">
        <v>489</v>
      </c>
      <c r="E235" s="29">
        <v>1.1570005337061301E-6</v>
      </c>
    </row>
    <row r="236" spans="1:5" x14ac:dyDescent="0.25">
      <c r="A236" s="25" t="s">
        <v>240</v>
      </c>
      <c r="B236" s="26">
        <v>670</v>
      </c>
      <c r="C236" s="27">
        <v>1.70591774616632E-6</v>
      </c>
      <c r="D236" s="28"/>
      <c r="E236" s="29"/>
    </row>
    <row r="237" spans="1:5" x14ac:dyDescent="0.25">
      <c r="A237" s="25" t="s">
        <v>241</v>
      </c>
      <c r="B237" s="26">
        <v>640</v>
      </c>
      <c r="C237" s="27">
        <v>1.6295333694723101E-6</v>
      </c>
      <c r="D237" s="28">
        <v>420</v>
      </c>
      <c r="E237" s="29">
        <v>9.9374278968624493E-7</v>
      </c>
    </row>
    <row r="238" spans="1:5" x14ac:dyDescent="0.25">
      <c r="A238" s="25" t="s">
        <v>242</v>
      </c>
      <c r="B238" s="26">
        <v>624</v>
      </c>
      <c r="C238" s="27">
        <v>1.5887950352355E-6</v>
      </c>
      <c r="D238" s="28">
        <v>3864</v>
      </c>
      <c r="E238" s="29">
        <v>9.1424336651134494E-6</v>
      </c>
    </row>
    <row r="239" spans="1:5" x14ac:dyDescent="0.25">
      <c r="A239" s="25" t="s">
        <v>243</v>
      </c>
      <c r="B239" s="26">
        <v>614</v>
      </c>
      <c r="C239" s="27">
        <v>1.5633335763375E-6</v>
      </c>
      <c r="D239" s="28">
        <v>1650</v>
      </c>
      <c r="E239" s="29">
        <v>3.9039895309102497E-6</v>
      </c>
    </row>
    <row r="240" spans="1:5" x14ac:dyDescent="0.25">
      <c r="A240" s="25" t="s">
        <v>244</v>
      </c>
      <c r="B240" s="26">
        <v>590</v>
      </c>
      <c r="C240" s="27">
        <v>1.5022260749822901E-6</v>
      </c>
      <c r="D240" s="28">
        <v>1000</v>
      </c>
      <c r="E240" s="29">
        <v>2.3660542611577299E-6</v>
      </c>
    </row>
    <row r="241" spans="1:5" x14ac:dyDescent="0.25">
      <c r="A241" s="25" t="s">
        <v>245</v>
      </c>
      <c r="B241" s="26">
        <v>516</v>
      </c>
      <c r="C241" s="27">
        <v>1.3138112791370499E-6</v>
      </c>
      <c r="D241" s="28">
        <v>681</v>
      </c>
      <c r="E241" s="29">
        <v>1.61128295184841E-6</v>
      </c>
    </row>
    <row r="242" spans="1:5" x14ac:dyDescent="0.25">
      <c r="A242" s="25" t="s">
        <v>246</v>
      </c>
      <c r="B242" s="26">
        <v>504</v>
      </c>
      <c r="C242" s="27">
        <v>1.2832575284594399E-6</v>
      </c>
      <c r="D242" s="28">
        <v>480</v>
      </c>
      <c r="E242" s="29">
        <v>1.13570604535571E-6</v>
      </c>
    </row>
    <row r="243" spans="1:5" x14ac:dyDescent="0.25">
      <c r="A243" s="25" t="s">
        <v>247</v>
      </c>
      <c r="B243" s="26">
        <v>480</v>
      </c>
      <c r="C243" s="27">
        <v>1.22215002710423E-6</v>
      </c>
      <c r="D243" s="28">
        <v>140</v>
      </c>
      <c r="E243" s="29">
        <v>3.3124759656208198E-7</v>
      </c>
    </row>
    <row r="244" spans="1:5" x14ac:dyDescent="0.25">
      <c r="A244" s="25" t="s">
        <v>248</v>
      </c>
      <c r="B244" s="26">
        <v>475</v>
      </c>
      <c r="C244" s="27">
        <v>1.20941929765523E-6</v>
      </c>
      <c r="D244" s="28">
        <v>50</v>
      </c>
      <c r="E244" s="29">
        <v>1.18302713057886E-7</v>
      </c>
    </row>
    <row r="245" spans="1:5" x14ac:dyDescent="0.25">
      <c r="A245" s="25" t="s">
        <v>249</v>
      </c>
      <c r="B245" s="26">
        <v>450</v>
      </c>
      <c r="C245" s="27">
        <v>1.14576565041022E-6</v>
      </c>
      <c r="D245" s="28"/>
      <c r="E245" s="29"/>
    </row>
    <row r="246" spans="1:5" x14ac:dyDescent="0.25">
      <c r="A246" s="25" t="s">
        <v>250</v>
      </c>
      <c r="B246" s="26">
        <v>405</v>
      </c>
      <c r="C246" s="27">
        <v>1.0311890853691999E-6</v>
      </c>
      <c r="D246" s="28"/>
      <c r="E246" s="29"/>
    </row>
    <row r="247" spans="1:5" x14ac:dyDescent="0.25">
      <c r="A247" s="25" t="s">
        <v>251</v>
      </c>
      <c r="B247" s="26">
        <v>400</v>
      </c>
      <c r="C247" s="27">
        <v>1.01845835592019E-6</v>
      </c>
      <c r="D247" s="28">
        <v>600</v>
      </c>
      <c r="E247" s="29">
        <v>1.4196325566946399E-6</v>
      </c>
    </row>
    <row r="248" spans="1:5" x14ac:dyDescent="0.25">
      <c r="A248" s="25" t="s">
        <v>252</v>
      </c>
      <c r="B248" s="26">
        <v>362</v>
      </c>
      <c r="C248" s="27">
        <v>9.2170481210777498E-7</v>
      </c>
      <c r="D248" s="28">
        <v>550</v>
      </c>
      <c r="E248" s="29">
        <v>1.3013298436367499E-6</v>
      </c>
    </row>
    <row r="249" spans="1:5" x14ac:dyDescent="0.25">
      <c r="A249" s="25" t="s">
        <v>253</v>
      </c>
      <c r="B249" s="26">
        <v>350</v>
      </c>
      <c r="C249" s="27">
        <v>8.9115106143016904E-7</v>
      </c>
      <c r="D249" s="28"/>
      <c r="E249" s="29"/>
    </row>
    <row r="250" spans="1:5" x14ac:dyDescent="0.25">
      <c r="A250" s="25" t="s">
        <v>254</v>
      </c>
      <c r="B250" s="26">
        <v>350</v>
      </c>
      <c r="C250" s="27">
        <v>8.9115106143016904E-7</v>
      </c>
      <c r="D250" s="28">
        <v>200</v>
      </c>
      <c r="E250" s="29">
        <v>4.7321085223154499E-7</v>
      </c>
    </row>
    <row r="251" spans="1:5" x14ac:dyDescent="0.25">
      <c r="A251" s="25" t="s">
        <v>255</v>
      </c>
      <c r="B251" s="26">
        <v>321</v>
      </c>
      <c r="C251" s="27">
        <v>8.1731283062595497E-7</v>
      </c>
      <c r="D251" s="28">
        <v>393</v>
      </c>
      <c r="E251" s="29">
        <v>9.29859324634986E-7</v>
      </c>
    </row>
    <row r="252" spans="1:5" x14ac:dyDescent="0.25">
      <c r="A252" s="25" t="s">
        <v>256</v>
      </c>
      <c r="B252" s="26">
        <v>320</v>
      </c>
      <c r="C252" s="27">
        <v>8.1476668473615504E-7</v>
      </c>
      <c r="D252" s="28">
        <v>3740</v>
      </c>
      <c r="E252" s="29">
        <v>8.8490429367298902E-6</v>
      </c>
    </row>
    <row r="253" spans="1:5" x14ac:dyDescent="0.25">
      <c r="A253" s="25" t="s">
        <v>257</v>
      </c>
      <c r="B253" s="26">
        <v>315</v>
      </c>
      <c r="C253" s="27">
        <v>8.02035955287152E-7</v>
      </c>
      <c r="D253" s="28">
        <v>655</v>
      </c>
      <c r="E253" s="29">
        <v>1.54976554105831E-6</v>
      </c>
    </row>
    <row r="254" spans="1:5" x14ac:dyDescent="0.25">
      <c r="A254" s="25" t="s">
        <v>258</v>
      </c>
      <c r="B254" s="26">
        <v>280</v>
      </c>
      <c r="C254" s="27">
        <v>7.1292084914413495E-7</v>
      </c>
      <c r="D254" s="28">
        <v>2820</v>
      </c>
      <c r="E254" s="29">
        <v>6.6722730164647797E-6</v>
      </c>
    </row>
    <row r="255" spans="1:5" x14ac:dyDescent="0.25">
      <c r="A255" s="25" t="s">
        <v>259</v>
      </c>
      <c r="B255" s="26">
        <v>275</v>
      </c>
      <c r="C255" s="27">
        <v>7.0019011969513297E-7</v>
      </c>
      <c r="D255" s="28"/>
      <c r="E255" s="29"/>
    </row>
    <row r="256" spans="1:5" x14ac:dyDescent="0.25">
      <c r="A256" s="25" t="s">
        <v>260</v>
      </c>
      <c r="B256" s="26">
        <v>275</v>
      </c>
      <c r="C256" s="27">
        <v>7.0019011969513297E-7</v>
      </c>
      <c r="D256" s="28">
        <v>400</v>
      </c>
      <c r="E256" s="29">
        <v>9.4642170446308997E-7</v>
      </c>
    </row>
    <row r="257" spans="1:5" x14ac:dyDescent="0.25">
      <c r="A257" s="25" t="s">
        <v>261</v>
      </c>
      <c r="B257" s="26">
        <v>240</v>
      </c>
      <c r="C257" s="27">
        <v>6.1107501355211604E-7</v>
      </c>
      <c r="D257" s="28"/>
      <c r="E257" s="29"/>
    </row>
    <row r="258" spans="1:5" x14ac:dyDescent="0.25">
      <c r="A258" s="25" t="s">
        <v>262</v>
      </c>
      <c r="B258" s="26">
        <v>183</v>
      </c>
      <c r="C258" s="27">
        <v>4.6594469783348899E-7</v>
      </c>
      <c r="D258" s="28">
        <v>426</v>
      </c>
      <c r="E258" s="29">
        <v>1.00793911525319E-6</v>
      </c>
    </row>
    <row r="259" spans="1:5" x14ac:dyDescent="0.25">
      <c r="A259" s="25" t="s">
        <v>263</v>
      </c>
      <c r="B259" s="26">
        <v>180</v>
      </c>
      <c r="C259" s="27">
        <v>4.5830626016408698E-7</v>
      </c>
      <c r="D259" s="28">
        <v>1554</v>
      </c>
      <c r="E259" s="29">
        <v>3.6768483218391E-6</v>
      </c>
    </row>
    <row r="260" spans="1:5" x14ac:dyDescent="0.25">
      <c r="A260" s="25" t="s">
        <v>264</v>
      </c>
      <c r="B260" s="26">
        <v>180</v>
      </c>
      <c r="C260" s="27">
        <v>4.5830626016408698E-7</v>
      </c>
      <c r="D260" s="28"/>
      <c r="E260" s="29"/>
    </row>
    <row r="261" spans="1:5" x14ac:dyDescent="0.25">
      <c r="A261" s="25" t="s">
        <v>265</v>
      </c>
      <c r="B261" s="26">
        <v>176</v>
      </c>
      <c r="C261" s="27">
        <v>4.4812167660488498E-7</v>
      </c>
      <c r="D261" s="28">
        <v>208</v>
      </c>
      <c r="E261" s="29">
        <v>4.9213928632080697E-7</v>
      </c>
    </row>
    <row r="262" spans="1:5" x14ac:dyDescent="0.25">
      <c r="A262" s="25" t="s">
        <v>266</v>
      </c>
      <c r="B262" s="26">
        <v>176</v>
      </c>
      <c r="C262" s="27">
        <v>4.4812167660488498E-7</v>
      </c>
      <c r="D262" s="28">
        <v>1654</v>
      </c>
      <c r="E262" s="29">
        <v>3.9134537479548796E-6</v>
      </c>
    </row>
    <row r="263" spans="1:5" x14ac:dyDescent="0.25">
      <c r="A263" s="25" t="s">
        <v>267</v>
      </c>
      <c r="B263" s="26">
        <v>168</v>
      </c>
      <c r="C263" s="27">
        <v>4.2775250948648098E-7</v>
      </c>
      <c r="D263" s="28"/>
      <c r="E263" s="29"/>
    </row>
    <row r="264" spans="1:5" x14ac:dyDescent="0.25">
      <c r="A264" s="25" t="s">
        <v>268</v>
      </c>
      <c r="B264" s="26">
        <v>160</v>
      </c>
      <c r="C264" s="27">
        <v>4.0738334236807699E-7</v>
      </c>
      <c r="D264" s="28">
        <v>140</v>
      </c>
      <c r="E264" s="29">
        <v>3.3124759656208198E-7</v>
      </c>
    </row>
    <row r="265" spans="1:5" x14ac:dyDescent="0.25">
      <c r="A265" s="25" t="s">
        <v>269</v>
      </c>
      <c r="B265" s="26">
        <v>150</v>
      </c>
      <c r="C265" s="27">
        <v>3.8192188347007297E-7</v>
      </c>
      <c r="D265" s="28">
        <v>100</v>
      </c>
      <c r="E265" s="29">
        <v>2.36605426115773E-7</v>
      </c>
    </row>
    <row r="266" spans="1:5" x14ac:dyDescent="0.25">
      <c r="A266" s="25" t="s">
        <v>270</v>
      </c>
      <c r="B266" s="26">
        <v>150</v>
      </c>
      <c r="C266" s="27">
        <v>3.8192188347007297E-7</v>
      </c>
      <c r="D266" s="28">
        <v>275</v>
      </c>
      <c r="E266" s="29">
        <v>6.50664921818374E-7</v>
      </c>
    </row>
    <row r="267" spans="1:5" x14ac:dyDescent="0.25">
      <c r="A267" s="25" t="s">
        <v>271</v>
      </c>
      <c r="B267" s="26">
        <v>144</v>
      </c>
      <c r="C267" s="27">
        <v>3.6664500813127E-7</v>
      </c>
      <c r="D267" s="28">
        <v>21</v>
      </c>
      <c r="E267" s="29">
        <v>4.9687139484312199E-8</v>
      </c>
    </row>
    <row r="268" spans="1:5" x14ac:dyDescent="0.25">
      <c r="A268" s="25" t="s">
        <v>272</v>
      </c>
      <c r="B268" s="26">
        <v>140</v>
      </c>
      <c r="C268" s="27">
        <v>3.5646042457206801E-7</v>
      </c>
      <c r="D268" s="28"/>
      <c r="E268" s="29"/>
    </row>
    <row r="269" spans="1:5" x14ac:dyDescent="0.25">
      <c r="A269" s="25" t="s">
        <v>273</v>
      </c>
      <c r="B269" s="26">
        <v>126</v>
      </c>
      <c r="C269" s="27">
        <v>3.2081438211486099E-7</v>
      </c>
      <c r="D269" s="28">
        <v>108</v>
      </c>
      <c r="E269" s="29">
        <v>2.55533860205034E-7</v>
      </c>
    </row>
    <row r="270" spans="1:5" x14ac:dyDescent="0.25">
      <c r="A270" s="25" t="s">
        <v>274</v>
      </c>
      <c r="B270" s="26">
        <v>120</v>
      </c>
      <c r="C270" s="27">
        <v>3.0553750677605802E-7</v>
      </c>
      <c r="D270" s="28">
        <v>50</v>
      </c>
      <c r="E270" s="29">
        <v>1.18302713057886E-7</v>
      </c>
    </row>
    <row r="271" spans="1:5" x14ac:dyDescent="0.25">
      <c r="A271" s="25" t="s">
        <v>275</v>
      </c>
      <c r="B271" s="26">
        <v>120</v>
      </c>
      <c r="C271" s="27">
        <v>3.0553750677605802E-7</v>
      </c>
      <c r="D271" s="28">
        <v>88</v>
      </c>
      <c r="E271" s="29">
        <v>2.0821277498188E-7</v>
      </c>
    </row>
    <row r="272" spans="1:5" x14ac:dyDescent="0.25">
      <c r="A272" s="25" t="s">
        <v>276</v>
      </c>
      <c r="B272" s="26">
        <v>120</v>
      </c>
      <c r="C272" s="27">
        <v>3.0553750677605802E-7</v>
      </c>
      <c r="D272" s="28">
        <v>300</v>
      </c>
      <c r="E272" s="29">
        <v>7.0981627834731796E-7</v>
      </c>
    </row>
    <row r="273" spans="1:5" x14ac:dyDescent="0.25">
      <c r="A273" s="25" t="s">
        <v>277</v>
      </c>
      <c r="B273" s="26">
        <v>112</v>
      </c>
      <c r="C273" s="27">
        <v>2.8516833965765402E-7</v>
      </c>
      <c r="D273" s="28">
        <v>144</v>
      </c>
      <c r="E273" s="29">
        <v>3.4071181360671202E-7</v>
      </c>
    </row>
    <row r="274" spans="1:5" x14ac:dyDescent="0.25">
      <c r="A274" s="25" t="s">
        <v>278</v>
      </c>
      <c r="B274" s="26">
        <v>110</v>
      </c>
      <c r="C274" s="27">
        <v>2.80076047878053E-7</v>
      </c>
      <c r="D274" s="28">
        <v>30</v>
      </c>
      <c r="E274" s="29">
        <v>7.0981627834731796E-8</v>
      </c>
    </row>
    <row r="275" spans="1:5" x14ac:dyDescent="0.25">
      <c r="A275" s="25" t="s">
        <v>279</v>
      </c>
      <c r="B275" s="26">
        <v>105</v>
      </c>
      <c r="C275" s="27">
        <v>2.6734531842905102E-7</v>
      </c>
      <c r="D275" s="28">
        <v>10</v>
      </c>
      <c r="E275" s="29">
        <v>2.3660542611577302E-8</v>
      </c>
    </row>
    <row r="276" spans="1:5" x14ac:dyDescent="0.25">
      <c r="A276" s="25" t="s">
        <v>280</v>
      </c>
      <c r="B276" s="26">
        <v>100</v>
      </c>
      <c r="C276" s="27">
        <v>2.5461458898004798E-7</v>
      </c>
      <c r="D276" s="28">
        <v>150</v>
      </c>
      <c r="E276" s="29">
        <v>3.5490813917365898E-7</v>
      </c>
    </row>
    <row r="277" spans="1:5" x14ac:dyDescent="0.25">
      <c r="A277" s="25" t="s">
        <v>281</v>
      </c>
      <c r="B277" s="26">
        <v>100</v>
      </c>
      <c r="C277" s="27">
        <v>2.5461458898004798E-7</v>
      </c>
      <c r="D277" s="28">
        <v>150</v>
      </c>
      <c r="E277" s="29">
        <v>3.5490813917365898E-7</v>
      </c>
    </row>
    <row r="278" spans="1:5" x14ac:dyDescent="0.25">
      <c r="A278" s="25" t="s">
        <v>282</v>
      </c>
      <c r="B278" s="26">
        <v>90</v>
      </c>
      <c r="C278" s="27">
        <v>2.2915313008204399E-7</v>
      </c>
      <c r="D278" s="28">
        <v>210</v>
      </c>
      <c r="E278" s="29">
        <v>4.9687139484312204E-7</v>
      </c>
    </row>
    <row r="279" spans="1:5" x14ac:dyDescent="0.25">
      <c r="A279" s="25" t="s">
        <v>283</v>
      </c>
      <c r="B279" s="26">
        <v>80</v>
      </c>
      <c r="C279" s="27">
        <v>2.03691671184039E-7</v>
      </c>
      <c r="D279" s="28">
        <v>120</v>
      </c>
      <c r="E279" s="29">
        <v>2.8392651133892702E-7</v>
      </c>
    </row>
    <row r="280" spans="1:5" x14ac:dyDescent="0.25">
      <c r="A280" s="25" t="s">
        <v>284</v>
      </c>
      <c r="B280" s="26">
        <v>80</v>
      </c>
      <c r="C280" s="27">
        <v>2.03691671184039E-7</v>
      </c>
      <c r="D280" s="28">
        <v>30</v>
      </c>
      <c r="E280" s="29">
        <v>7.0981627834731796E-8</v>
      </c>
    </row>
    <row r="281" spans="1:5" x14ac:dyDescent="0.25">
      <c r="A281" s="25" t="s">
        <v>285</v>
      </c>
      <c r="B281" s="26">
        <v>75</v>
      </c>
      <c r="C281" s="27">
        <v>1.9096094173503601E-7</v>
      </c>
      <c r="D281" s="28"/>
      <c r="E281" s="29"/>
    </row>
    <row r="282" spans="1:5" x14ac:dyDescent="0.25">
      <c r="A282" s="25" t="s">
        <v>286</v>
      </c>
      <c r="B282" s="26">
        <v>72</v>
      </c>
      <c r="C282" s="27">
        <v>1.83322504065635E-7</v>
      </c>
      <c r="D282" s="28">
        <v>198</v>
      </c>
      <c r="E282" s="29">
        <v>4.6847874370923002E-7</v>
      </c>
    </row>
    <row r="283" spans="1:5" x14ac:dyDescent="0.25">
      <c r="A283" s="25" t="s">
        <v>287</v>
      </c>
      <c r="B283" s="26">
        <v>60</v>
      </c>
      <c r="C283" s="27">
        <v>1.5276875338802901E-7</v>
      </c>
      <c r="D283" s="28">
        <v>750</v>
      </c>
      <c r="E283" s="29">
        <v>1.7745406958682899E-6</v>
      </c>
    </row>
    <row r="284" spans="1:5" x14ac:dyDescent="0.25">
      <c r="A284" s="25" t="s">
        <v>288</v>
      </c>
      <c r="B284" s="26">
        <v>56</v>
      </c>
      <c r="C284" s="27">
        <v>1.4258416982882701E-7</v>
      </c>
      <c r="D284" s="28">
        <v>3959</v>
      </c>
      <c r="E284" s="29">
        <v>9.36720881992343E-6</v>
      </c>
    </row>
    <row r="285" spans="1:5" x14ac:dyDescent="0.25">
      <c r="A285" s="25" t="s">
        <v>289</v>
      </c>
      <c r="B285" s="26">
        <v>50</v>
      </c>
      <c r="C285" s="27">
        <v>1.2730729449002399E-7</v>
      </c>
      <c r="D285" s="28"/>
      <c r="E285" s="29"/>
    </row>
    <row r="286" spans="1:5" x14ac:dyDescent="0.25">
      <c r="A286" s="25" t="s">
        <v>290</v>
      </c>
      <c r="B286" s="26">
        <v>48</v>
      </c>
      <c r="C286" s="27">
        <v>1.2221500271042299E-7</v>
      </c>
      <c r="D286" s="28">
        <v>898</v>
      </c>
      <c r="E286" s="29">
        <v>2.12471672651964E-6</v>
      </c>
    </row>
    <row r="287" spans="1:5" x14ac:dyDescent="0.25">
      <c r="A287" s="25" t="s">
        <v>291</v>
      </c>
      <c r="B287" s="26">
        <v>42</v>
      </c>
      <c r="C287" s="27">
        <v>1.0693812737161999E-7</v>
      </c>
      <c r="D287" s="28"/>
      <c r="E287" s="29"/>
    </row>
    <row r="288" spans="1:5" x14ac:dyDescent="0.25">
      <c r="A288" s="25" t="s">
        <v>292</v>
      </c>
      <c r="B288" s="26">
        <v>40</v>
      </c>
      <c r="C288" s="27">
        <v>1.01845835592019E-7</v>
      </c>
      <c r="D288" s="28"/>
      <c r="E288" s="29"/>
    </row>
    <row r="289" spans="1:5" x14ac:dyDescent="0.25">
      <c r="A289" s="25" t="s">
        <v>293</v>
      </c>
      <c r="B289" s="26">
        <v>25</v>
      </c>
      <c r="C289" s="27">
        <v>6.3653647245012101E-8</v>
      </c>
      <c r="D289" s="28">
        <v>25</v>
      </c>
      <c r="E289" s="29">
        <v>5.9151356528943097E-8</v>
      </c>
    </row>
    <row r="290" spans="1:5" x14ac:dyDescent="0.25">
      <c r="A290" s="25" t="s">
        <v>294</v>
      </c>
      <c r="B290" s="26">
        <v>25</v>
      </c>
      <c r="C290" s="27">
        <v>6.3653647245012101E-8</v>
      </c>
      <c r="D290" s="28"/>
      <c r="E290" s="29"/>
    </row>
    <row r="291" spans="1:5" x14ac:dyDescent="0.25">
      <c r="A291" s="25" t="s">
        <v>295</v>
      </c>
      <c r="B291" s="26">
        <v>25</v>
      </c>
      <c r="C291" s="27">
        <v>6.3653647245012101E-8</v>
      </c>
      <c r="D291" s="28"/>
      <c r="E291" s="29"/>
    </row>
    <row r="292" spans="1:5" x14ac:dyDescent="0.25">
      <c r="A292" s="25" t="s">
        <v>296</v>
      </c>
      <c r="B292" s="26">
        <v>24</v>
      </c>
      <c r="C292" s="27">
        <v>6.1107501355211601E-8</v>
      </c>
      <c r="D292" s="28"/>
      <c r="E292" s="29"/>
    </row>
    <row r="293" spans="1:5" x14ac:dyDescent="0.25">
      <c r="A293" s="25" t="s">
        <v>297</v>
      </c>
      <c r="B293" s="26">
        <v>21</v>
      </c>
      <c r="C293" s="27">
        <v>5.3469063685810202E-8</v>
      </c>
      <c r="D293" s="28"/>
      <c r="E293" s="29"/>
    </row>
    <row r="294" spans="1:5" x14ac:dyDescent="0.25">
      <c r="A294" s="25" t="s">
        <v>298</v>
      </c>
      <c r="B294" s="26">
        <v>20</v>
      </c>
      <c r="C294" s="27">
        <v>5.0922917796009703E-8</v>
      </c>
      <c r="D294" s="28">
        <v>165</v>
      </c>
      <c r="E294" s="29">
        <v>3.9039895309102498E-7</v>
      </c>
    </row>
    <row r="295" spans="1:5" x14ac:dyDescent="0.25">
      <c r="A295" s="25" t="s">
        <v>299</v>
      </c>
      <c r="B295" s="26">
        <v>20</v>
      </c>
      <c r="C295" s="27">
        <v>5.0922917796009703E-8</v>
      </c>
      <c r="D295" s="28">
        <v>140</v>
      </c>
      <c r="E295" s="29">
        <v>3.3124759656208198E-7</v>
      </c>
    </row>
    <row r="296" spans="1:5" x14ac:dyDescent="0.25">
      <c r="A296" s="25" t="s">
        <v>300</v>
      </c>
      <c r="B296" s="26">
        <v>20</v>
      </c>
      <c r="C296" s="27">
        <v>5.0922917796009703E-8</v>
      </c>
      <c r="D296" s="28"/>
      <c r="E296" s="29"/>
    </row>
    <row r="297" spans="1:5" x14ac:dyDescent="0.25">
      <c r="A297" s="25" t="s">
        <v>301</v>
      </c>
      <c r="B297" s="26">
        <v>20</v>
      </c>
      <c r="C297" s="27">
        <v>5.0922917796009703E-8</v>
      </c>
      <c r="D297" s="28"/>
      <c r="E297" s="29"/>
    </row>
    <row r="298" spans="1:5" x14ac:dyDescent="0.25">
      <c r="A298" s="25" t="s">
        <v>302</v>
      </c>
      <c r="B298" s="26">
        <v>20</v>
      </c>
      <c r="C298" s="27">
        <v>5.0922917796009703E-8</v>
      </c>
      <c r="D298" s="28">
        <v>20</v>
      </c>
      <c r="E298" s="29">
        <v>4.7321085223154497E-8</v>
      </c>
    </row>
    <row r="299" spans="1:5" x14ac:dyDescent="0.25">
      <c r="A299" s="25" t="s">
        <v>303</v>
      </c>
      <c r="B299" s="26">
        <v>20</v>
      </c>
      <c r="C299" s="27">
        <v>5.0922917796009703E-8</v>
      </c>
      <c r="D299" s="28"/>
      <c r="E299" s="29"/>
    </row>
    <row r="300" spans="1:5" x14ac:dyDescent="0.25">
      <c r="A300" s="25" t="s">
        <v>304</v>
      </c>
      <c r="B300" s="26">
        <v>12</v>
      </c>
      <c r="C300" s="27">
        <v>3.0553750677605801E-8</v>
      </c>
      <c r="D300" s="28"/>
      <c r="E300" s="29"/>
    </row>
    <row r="301" spans="1:5" x14ac:dyDescent="0.25">
      <c r="A301" s="25" t="s">
        <v>305</v>
      </c>
      <c r="B301" s="26">
        <v>-2</v>
      </c>
      <c r="C301" s="27">
        <v>-5.0922917796009698E-9</v>
      </c>
      <c r="D301" s="28">
        <v>300</v>
      </c>
      <c r="E301" s="29">
        <v>7.0981627834731796E-7</v>
      </c>
    </row>
    <row r="302" spans="1:5" x14ac:dyDescent="0.25">
      <c r="A302" s="25" t="s">
        <v>306</v>
      </c>
      <c r="B302" s="26">
        <v>-80</v>
      </c>
      <c r="C302" s="27">
        <v>-2.03691671184039E-7</v>
      </c>
      <c r="D302" s="28">
        <v>4500</v>
      </c>
      <c r="E302" s="29">
        <v>1.0647244175209799E-5</v>
      </c>
    </row>
    <row r="303" spans="1:5" x14ac:dyDescent="0.25">
      <c r="A303" s="25" t="s">
        <v>307</v>
      </c>
      <c r="B303" s="26">
        <v>-252</v>
      </c>
      <c r="C303" s="27">
        <v>-6.4162876422972198E-7</v>
      </c>
      <c r="D303" s="28">
        <v>930</v>
      </c>
      <c r="E303" s="29">
        <v>2.2004304628766798E-6</v>
      </c>
    </row>
    <row r="304" spans="1:5" x14ac:dyDescent="0.25">
      <c r="A304" s="25" t="s">
        <v>308</v>
      </c>
      <c r="B304" s="26">
        <v>-520</v>
      </c>
      <c r="C304" s="27">
        <v>-1.32399586269625E-6</v>
      </c>
      <c r="D304" s="28"/>
      <c r="E304" s="29"/>
    </row>
    <row r="305" spans="1:5" x14ac:dyDescent="0.25">
      <c r="A305" s="25" t="s">
        <v>309</v>
      </c>
      <c r="B305" s="26"/>
      <c r="C305" s="27"/>
      <c r="D305" s="28">
        <v>75</v>
      </c>
      <c r="E305" s="29">
        <v>1.7745406958682901E-7</v>
      </c>
    </row>
    <row r="306" spans="1:5" x14ac:dyDescent="0.25">
      <c r="A306" s="25" t="s">
        <v>310</v>
      </c>
      <c r="B306" s="26"/>
      <c r="C306" s="27"/>
      <c r="D306" s="28">
        <v>160</v>
      </c>
      <c r="E306" s="29">
        <v>3.7856868178523598E-7</v>
      </c>
    </row>
    <row r="307" spans="1:5" x14ac:dyDescent="0.25">
      <c r="A307" s="25" t="s">
        <v>311</v>
      </c>
      <c r="B307" s="26"/>
      <c r="C307" s="27"/>
      <c r="D307" s="28">
        <v>25</v>
      </c>
      <c r="E307" s="29">
        <v>5.9151356528943097E-8</v>
      </c>
    </row>
    <row r="308" spans="1:5" x14ac:dyDescent="0.25">
      <c r="A308" s="25" t="s">
        <v>312</v>
      </c>
      <c r="B308" s="26"/>
      <c r="C308" s="27"/>
      <c r="D308" s="28">
        <v>20400</v>
      </c>
      <c r="E308" s="29">
        <v>4.8267506927617603E-5</v>
      </c>
    </row>
    <row r="309" spans="1:5" x14ac:dyDescent="0.25">
      <c r="A309" s="25" t="s">
        <v>313</v>
      </c>
      <c r="B309" s="26"/>
      <c r="C309" s="27"/>
      <c r="D309" s="28">
        <v>15510</v>
      </c>
      <c r="E309" s="29">
        <v>3.6697501590556299E-5</v>
      </c>
    </row>
    <row r="310" spans="1:5" x14ac:dyDescent="0.25">
      <c r="A310" s="25" t="s">
        <v>314</v>
      </c>
      <c r="B310" s="26"/>
      <c r="C310" s="27"/>
      <c r="D310" s="28">
        <v>1850</v>
      </c>
      <c r="E310" s="29">
        <v>4.3772003831417904E-6</v>
      </c>
    </row>
    <row r="311" spans="1:5" x14ac:dyDescent="0.25">
      <c r="A311" s="25" t="s">
        <v>315</v>
      </c>
      <c r="B311" s="26"/>
      <c r="C311" s="27"/>
      <c r="D311" s="28">
        <v>192</v>
      </c>
      <c r="E311" s="29">
        <v>4.54282418142283E-7</v>
      </c>
    </row>
    <row r="312" spans="1:5" x14ac:dyDescent="0.25">
      <c r="A312" s="25" t="s">
        <v>316</v>
      </c>
      <c r="B312" s="26"/>
      <c r="C312" s="27"/>
      <c r="D312" s="28">
        <v>1895</v>
      </c>
      <c r="E312" s="29">
        <v>4.4836728248938896E-6</v>
      </c>
    </row>
    <row r="313" spans="1:5" x14ac:dyDescent="0.25">
      <c r="A313" s="25" t="s">
        <v>317</v>
      </c>
      <c r="B313" s="26"/>
      <c r="C313" s="27"/>
      <c r="D313" s="28">
        <v>800</v>
      </c>
      <c r="E313" s="29">
        <v>1.8928434089261799E-6</v>
      </c>
    </row>
    <row r="314" spans="1:5" x14ac:dyDescent="0.25">
      <c r="A314" s="25" t="s">
        <v>318</v>
      </c>
      <c r="B314" s="26"/>
      <c r="C314" s="27"/>
      <c r="D314" s="28">
        <v>200</v>
      </c>
      <c r="E314" s="29">
        <v>4.7321085223154499E-7</v>
      </c>
    </row>
    <row r="315" spans="1:5" x14ac:dyDescent="0.25">
      <c r="A315" s="25" t="s">
        <v>319</v>
      </c>
      <c r="B315" s="26"/>
      <c r="C315" s="27"/>
      <c r="D315" s="28">
        <v>3150</v>
      </c>
      <c r="E315" s="29">
        <v>7.45307092264683E-6</v>
      </c>
    </row>
    <row r="316" spans="1:5" x14ac:dyDescent="0.25">
      <c r="A316" s="25" t="s">
        <v>320</v>
      </c>
      <c r="B316" s="26"/>
      <c r="C316" s="27"/>
      <c r="D316" s="28">
        <v>100</v>
      </c>
      <c r="E316" s="29">
        <v>2.36605426115773E-7</v>
      </c>
    </row>
    <row r="317" spans="1:5" x14ac:dyDescent="0.25">
      <c r="A317" s="25" t="s">
        <v>321</v>
      </c>
      <c r="B317" s="26"/>
      <c r="C317" s="27"/>
      <c r="D317" s="28">
        <v>1250</v>
      </c>
      <c r="E317" s="29">
        <v>2.95756782644716E-6</v>
      </c>
    </row>
    <row r="318" spans="1:5" x14ac:dyDescent="0.25">
      <c r="A318" s="25" t="s">
        <v>322</v>
      </c>
      <c r="B318" s="26"/>
      <c r="C318" s="27"/>
      <c r="D318" s="28">
        <v>220</v>
      </c>
      <c r="E318" s="29">
        <v>5.2053193745470005E-7</v>
      </c>
    </row>
    <row r="319" spans="1:5" x14ac:dyDescent="0.25">
      <c r="A319" s="25" t="s">
        <v>323</v>
      </c>
      <c r="B319" s="26"/>
      <c r="C319" s="27"/>
      <c r="D319" s="28">
        <v>850</v>
      </c>
      <c r="E319" s="29">
        <v>2.0111461219840702E-6</v>
      </c>
    </row>
    <row r="320" spans="1:5" x14ac:dyDescent="0.25">
      <c r="A320" s="25" t="s">
        <v>324</v>
      </c>
      <c r="B320" s="26"/>
      <c r="C320" s="27"/>
      <c r="D320" s="28">
        <v>41100</v>
      </c>
      <c r="E320" s="29">
        <v>9.72448301335825E-5</v>
      </c>
    </row>
    <row r="321" spans="1:5" x14ac:dyDescent="0.25">
      <c r="A321" s="25" t="s">
        <v>325</v>
      </c>
      <c r="B321" s="26"/>
      <c r="C321" s="27"/>
      <c r="D321" s="28">
        <v>-600</v>
      </c>
      <c r="E321" s="29">
        <v>-1.4196325566946399E-6</v>
      </c>
    </row>
    <row r="322" spans="1:5" x14ac:dyDescent="0.25">
      <c r="A322" s="25" t="s">
        <v>326</v>
      </c>
      <c r="B322" s="26"/>
      <c r="C322" s="27"/>
      <c r="D322" s="28">
        <v>55072</v>
      </c>
      <c r="E322" s="29">
        <v>1.3030334027047799E-4</v>
      </c>
    </row>
    <row r="323" spans="1:5" x14ac:dyDescent="0.25">
      <c r="A323" s="25" t="s">
        <v>327</v>
      </c>
      <c r="B323" s="26"/>
      <c r="C323" s="27"/>
      <c r="D323" s="28">
        <v>100</v>
      </c>
      <c r="E323" s="29">
        <v>2.36605426115773E-7</v>
      </c>
    </row>
    <row r="324" spans="1:5" x14ac:dyDescent="0.25">
      <c r="A324" s="25" t="s">
        <v>328</v>
      </c>
      <c r="B324" s="26"/>
      <c r="C324" s="27"/>
      <c r="D324" s="28">
        <v>100</v>
      </c>
      <c r="E324" s="29">
        <v>2.36605426115773E-7</v>
      </c>
    </row>
    <row r="325" spans="1:5" x14ac:dyDescent="0.25">
      <c r="A325" s="25" t="s">
        <v>329</v>
      </c>
      <c r="B325" s="26"/>
      <c r="C325" s="27"/>
      <c r="D325" s="28">
        <v>200</v>
      </c>
      <c r="E325" s="29">
        <v>4.7321085223154499E-7</v>
      </c>
    </row>
    <row r="326" spans="1:5" x14ac:dyDescent="0.25">
      <c r="A326" s="25" t="s">
        <v>330</v>
      </c>
      <c r="B326" s="26"/>
      <c r="C326" s="27"/>
      <c r="D326" s="28">
        <v>-80</v>
      </c>
      <c r="E326" s="29">
        <v>-1.8928434089261799E-7</v>
      </c>
    </row>
    <row r="327" spans="1:5" x14ac:dyDescent="0.25">
      <c r="A327" s="25" t="s">
        <v>331</v>
      </c>
      <c r="B327" s="26"/>
      <c r="C327" s="27"/>
      <c r="D327" s="28">
        <v>20</v>
      </c>
      <c r="E327" s="29">
        <v>4.7321085223154497E-8</v>
      </c>
    </row>
    <row r="328" spans="1:5" x14ac:dyDescent="0.25">
      <c r="A328" s="25" t="s">
        <v>332</v>
      </c>
      <c r="B328" s="26"/>
      <c r="C328" s="27"/>
      <c r="D328" s="28">
        <v>40</v>
      </c>
      <c r="E328" s="29">
        <v>9.4642170446308995E-8</v>
      </c>
    </row>
    <row r="329" spans="1:5" x14ac:dyDescent="0.25">
      <c r="A329" s="25" t="s">
        <v>333</v>
      </c>
      <c r="B329" s="26"/>
      <c r="C329" s="27"/>
      <c r="D329" s="28">
        <v>0</v>
      </c>
      <c r="E329" s="29">
        <v>0</v>
      </c>
    </row>
    <row r="330" spans="1:5" x14ac:dyDescent="0.25">
      <c r="A330" s="25" t="s">
        <v>334</v>
      </c>
      <c r="B330" s="26"/>
      <c r="C330" s="27"/>
      <c r="D330" s="28">
        <v>576</v>
      </c>
      <c r="E330" s="29">
        <v>1.36284725442685E-6</v>
      </c>
    </row>
    <row r="331" spans="1:5" x14ac:dyDescent="0.25">
      <c r="A331" s="25" t="s">
        <v>335</v>
      </c>
      <c r="B331" s="26"/>
      <c r="C331" s="27"/>
      <c r="D331" s="28">
        <v>10000</v>
      </c>
      <c r="E331" s="29">
        <v>2.36605426115773E-5</v>
      </c>
    </row>
    <row r="332" spans="1:5" x14ac:dyDescent="0.25">
      <c r="A332" s="25" t="s">
        <v>336</v>
      </c>
      <c r="B332" s="26"/>
      <c r="C332" s="27"/>
      <c r="D332" s="28">
        <v>1008</v>
      </c>
      <c r="E332" s="29">
        <v>2.3849826952469902E-6</v>
      </c>
    </row>
    <row r="333" spans="1:5" x14ac:dyDescent="0.25">
      <c r="A333" s="25" t="s">
        <v>337</v>
      </c>
      <c r="B333" s="26"/>
      <c r="C333" s="27"/>
      <c r="D333" s="28">
        <v>170</v>
      </c>
      <c r="E333" s="29">
        <v>4.0222922439681298E-7</v>
      </c>
    </row>
    <row r="334" spans="1:5" x14ac:dyDescent="0.25">
      <c r="A334" s="25" t="s">
        <v>338</v>
      </c>
      <c r="B334" s="26"/>
      <c r="C334" s="27"/>
      <c r="D334" s="28">
        <v>12300</v>
      </c>
      <c r="E334" s="29">
        <v>2.910246741224E-5</v>
      </c>
    </row>
    <row r="335" spans="1:5" x14ac:dyDescent="0.25">
      <c r="A335" s="25" t="s">
        <v>339</v>
      </c>
      <c r="B335" s="26"/>
      <c r="C335" s="27"/>
      <c r="D335" s="28">
        <v>502320</v>
      </c>
      <c r="E335" s="29">
        <v>1.1885163764647499E-3</v>
      </c>
    </row>
    <row r="336" spans="1:5" x14ac:dyDescent="0.25">
      <c r="A336" s="30" t="s">
        <v>340</v>
      </c>
      <c r="B336" s="31"/>
      <c r="C336" s="32"/>
      <c r="D336" s="33">
        <v>180</v>
      </c>
      <c r="E336" s="34">
        <v>4.2588976700839099E-7</v>
      </c>
    </row>
    <row r="337" spans="1:5" x14ac:dyDescent="0.25"/>
    <row r="338" spans="1:5" x14ac:dyDescent="0.25"/>
    <row r="339" spans="1:5" x14ac:dyDescent="0.25"/>
    <row r="340" spans="1:5" s="2" customFormat="1" ht="45.6" customHeight="1" x14ac:dyDescent="0.25">
      <c r="A340" s="35" t="s">
        <v>341</v>
      </c>
      <c r="B340" s="1"/>
      <c r="C340" s="1"/>
      <c r="E340" s="3" t="s">
        <v>1</v>
      </c>
    </row>
    <row r="341" spans="1:5" ht="15.6" x14ac:dyDescent="0.25">
      <c r="A341" s="4" t="s">
        <v>2</v>
      </c>
      <c r="B341" s="5" t="s">
        <v>3</v>
      </c>
      <c r="C341" s="6"/>
      <c r="D341" s="7" t="s">
        <v>4</v>
      </c>
      <c r="E341" s="8"/>
    </row>
    <row r="342" spans="1:5" ht="17.399999999999999" x14ac:dyDescent="0.3">
      <c r="A342" s="9" t="s">
        <v>5</v>
      </c>
      <c r="B342" s="10" t="str">
        <f>DAY([1]CARATULA!$I$1)&amp;"-"&amp;PROPER(TEXT(([1]CARATULA!$I$1),"mmmm")&amp;"-"&amp;TEXT([1]CARATULA!$I$1,"aaaa"))</f>
        <v>31-Marzo-2024</v>
      </c>
      <c r="C342" s="11"/>
      <c r="D342" s="12" t="str">
        <f>DAY([1]CARATULA!$J$1)&amp;"-"&amp;PROPER(TEXT(([1]CARATULA!$J$1),"mmmm")&amp;"-"&amp;TEXT([1]CARATULA!$J$1,"aaaa"))</f>
        <v>31-Marzo-2023</v>
      </c>
      <c r="E342" s="13"/>
    </row>
    <row r="343" spans="1:5" x14ac:dyDescent="0.25">
      <c r="A343" s="14" t="s">
        <v>6</v>
      </c>
      <c r="B343" s="15" t="s">
        <v>7</v>
      </c>
      <c r="C343" s="16" t="s">
        <v>8</v>
      </c>
      <c r="D343" s="17" t="s">
        <v>7</v>
      </c>
      <c r="E343" s="18" t="s">
        <v>8</v>
      </c>
    </row>
    <row r="344" spans="1:5" x14ac:dyDescent="0.25">
      <c r="A344" s="19" t="s">
        <v>20</v>
      </c>
      <c r="B344" s="20">
        <v>103030</v>
      </c>
      <c r="C344" s="21">
        <v>0.25408075442477301</v>
      </c>
      <c r="D344" s="22">
        <v>95830</v>
      </c>
      <c r="E344" s="23">
        <v>0.28950262222974099</v>
      </c>
    </row>
    <row r="345" spans="1:5" x14ac:dyDescent="0.25">
      <c r="A345" s="25" t="s">
        <v>27</v>
      </c>
      <c r="B345" s="26">
        <v>77600</v>
      </c>
      <c r="C345" s="27">
        <v>0.19136820870971999</v>
      </c>
      <c r="D345" s="28">
        <v>69700</v>
      </c>
      <c r="E345" s="29">
        <v>0.21056383981439</v>
      </c>
    </row>
    <row r="346" spans="1:5" x14ac:dyDescent="0.25">
      <c r="A346" s="25" t="s">
        <v>37</v>
      </c>
      <c r="B346" s="26">
        <v>38830</v>
      </c>
      <c r="C346" s="27">
        <v>9.5758086909773305E-2</v>
      </c>
      <c r="D346" s="28">
        <v>36270</v>
      </c>
      <c r="E346" s="29">
        <v>0.109571742755637</v>
      </c>
    </row>
    <row r="347" spans="1:5" x14ac:dyDescent="0.25">
      <c r="A347" s="25" t="s">
        <v>30</v>
      </c>
      <c r="B347" s="26">
        <v>34680</v>
      </c>
      <c r="C347" s="27">
        <v>8.5523833480065398E-2</v>
      </c>
      <c r="D347" s="28"/>
      <c r="E347" s="29"/>
    </row>
    <row r="348" spans="1:5" x14ac:dyDescent="0.25">
      <c r="A348" s="25" t="s">
        <v>10</v>
      </c>
      <c r="B348" s="26">
        <v>16710</v>
      </c>
      <c r="C348" s="27">
        <v>4.1208283086848103E-2</v>
      </c>
      <c r="D348" s="28">
        <v>7600</v>
      </c>
      <c r="E348" s="29">
        <v>2.29596152451845E-2</v>
      </c>
    </row>
    <row r="349" spans="1:5" x14ac:dyDescent="0.25">
      <c r="A349" s="25" t="s">
        <v>52</v>
      </c>
      <c r="B349" s="26">
        <v>16000</v>
      </c>
      <c r="C349" s="27">
        <v>3.9457362620560703E-2</v>
      </c>
      <c r="D349" s="28">
        <v>19600</v>
      </c>
      <c r="E349" s="29">
        <v>5.9211639316528501E-2</v>
      </c>
    </row>
    <row r="350" spans="1:5" x14ac:dyDescent="0.25">
      <c r="A350" s="25" t="s">
        <v>32</v>
      </c>
      <c r="B350" s="26">
        <v>15800</v>
      </c>
      <c r="C350" s="27">
        <v>3.89641455878037E-2</v>
      </c>
      <c r="D350" s="28">
        <v>17700</v>
      </c>
      <c r="E350" s="29">
        <v>5.3471735505232397E-2</v>
      </c>
    </row>
    <row r="351" spans="1:5" x14ac:dyDescent="0.25">
      <c r="A351" s="25" t="s">
        <v>9</v>
      </c>
      <c r="B351" s="26">
        <v>13400</v>
      </c>
      <c r="C351" s="27">
        <v>3.3045541194719599E-2</v>
      </c>
      <c r="D351" s="28">
        <v>15800</v>
      </c>
      <c r="E351" s="29">
        <v>4.7731831693936203E-2</v>
      </c>
    </row>
    <row r="352" spans="1:5" x14ac:dyDescent="0.25">
      <c r="A352" s="25" t="s">
        <v>11</v>
      </c>
      <c r="B352" s="26">
        <v>12900</v>
      </c>
      <c r="C352" s="27">
        <v>3.1812498612827103E-2</v>
      </c>
      <c r="D352" s="28">
        <v>12400</v>
      </c>
      <c r="E352" s="29">
        <v>3.7460424873722101E-2</v>
      </c>
    </row>
    <row r="353" spans="1:5" x14ac:dyDescent="0.25">
      <c r="A353" s="25" t="s">
        <v>33</v>
      </c>
      <c r="B353" s="26">
        <v>12150</v>
      </c>
      <c r="C353" s="27">
        <v>2.99629347399883E-2</v>
      </c>
      <c r="D353" s="28">
        <v>15850</v>
      </c>
      <c r="E353" s="29">
        <v>4.7882881794233501E-2</v>
      </c>
    </row>
    <row r="354" spans="1:5" x14ac:dyDescent="0.25">
      <c r="A354" s="25" t="s">
        <v>63</v>
      </c>
      <c r="B354" s="26">
        <v>10710</v>
      </c>
      <c r="C354" s="27">
        <v>2.6411772104137799E-2</v>
      </c>
      <c r="D354" s="28"/>
      <c r="E354" s="29"/>
    </row>
    <row r="355" spans="1:5" x14ac:dyDescent="0.25">
      <c r="A355" s="25" t="s">
        <v>12</v>
      </c>
      <c r="B355" s="26">
        <v>9800</v>
      </c>
      <c r="C355" s="27">
        <v>2.41676346050935E-2</v>
      </c>
      <c r="D355" s="28"/>
      <c r="E355" s="29"/>
    </row>
    <row r="356" spans="1:5" x14ac:dyDescent="0.25">
      <c r="A356" s="25" t="s">
        <v>15</v>
      </c>
      <c r="B356" s="26">
        <v>8600</v>
      </c>
      <c r="C356" s="27">
        <v>2.1208332408551401E-2</v>
      </c>
      <c r="D356" s="28">
        <v>9600</v>
      </c>
      <c r="E356" s="29">
        <v>2.9001619257075201E-2</v>
      </c>
    </row>
    <row r="357" spans="1:5" x14ac:dyDescent="0.25">
      <c r="A357" s="25" t="s">
        <v>49</v>
      </c>
      <c r="B357" s="26">
        <v>6600</v>
      </c>
      <c r="C357" s="27">
        <v>1.6276162080981298E-2</v>
      </c>
      <c r="D357" s="28"/>
      <c r="E357" s="29"/>
    </row>
    <row r="358" spans="1:5" x14ac:dyDescent="0.25">
      <c r="A358" s="25" t="s">
        <v>23</v>
      </c>
      <c r="B358" s="26">
        <v>6400</v>
      </c>
      <c r="C358" s="27">
        <v>1.5782945048224299E-2</v>
      </c>
      <c r="D358" s="28">
        <v>8000</v>
      </c>
      <c r="E358" s="29">
        <v>2.4168016047562701E-2</v>
      </c>
    </row>
    <row r="359" spans="1:5" x14ac:dyDescent="0.25">
      <c r="A359" s="25" t="s">
        <v>58</v>
      </c>
      <c r="B359" s="26">
        <v>3700</v>
      </c>
      <c r="C359" s="27">
        <v>9.12451510600467E-3</v>
      </c>
      <c r="D359" s="28">
        <v>3900</v>
      </c>
      <c r="E359" s="29">
        <v>1.1781907823186799E-2</v>
      </c>
    </row>
    <row r="360" spans="1:5" x14ac:dyDescent="0.25">
      <c r="A360" s="25" t="s">
        <v>57</v>
      </c>
      <c r="B360" s="26">
        <v>2700</v>
      </c>
      <c r="C360" s="27">
        <v>6.6584299422196196E-3</v>
      </c>
      <c r="D360" s="28">
        <v>2000</v>
      </c>
      <c r="E360" s="29">
        <v>6.0420040118906596E-3</v>
      </c>
    </row>
    <row r="361" spans="1:5" x14ac:dyDescent="0.25">
      <c r="A361" s="25" t="s">
        <v>39</v>
      </c>
      <c r="B361" s="26">
        <v>2000</v>
      </c>
      <c r="C361" s="27">
        <v>4.9321703275700896E-3</v>
      </c>
      <c r="D361" s="28">
        <v>2375</v>
      </c>
      <c r="E361" s="29">
        <v>7.1748797641201598E-3</v>
      </c>
    </row>
    <row r="362" spans="1:5" x14ac:dyDescent="0.25">
      <c r="A362" s="25" t="s">
        <v>88</v>
      </c>
      <c r="B362" s="26">
        <v>1750</v>
      </c>
      <c r="C362" s="27">
        <v>4.3156490366238302E-3</v>
      </c>
      <c r="D362" s="28"/>
      <c r="E362" s="29"/>
    </row>
    <row r="363" spans="1:5" x14ac:dyDescent="0.25">
      <c r="A363" s="25" t="s">
        <v>25</v>
      </c>
      <c r="B363" s="26">
        <v>1700</v>
      </c>
      <c r="C363" s="27">
        <v>4.1923447784345796E-3</v>
      </c>
      <c r="D363" s="28">
        <v>1600</v>
      </c>
      <c r="E363" s="29">
        <v>4.8336032095125303E-3</v>
      </c>
    </row>
    <row r="364" spans="1:5" x14ac:dyDescent="0.25">
      <c r="A364" s="25" t="s">
        <v>72</v>
      </c>
      <c r="B364" s="26">
        <v>1690</v>
      </c>
      <c r="C364" s="27">
        <v>4.1676839267967298E-3</v>
      </c>
      <c r="D364" s="28">
        <v>1000</v>
      </c>
      <c r="E364" s="29">
        <v>3.0210020059453298E-3</v>
      </c>
    </row>
    <row r="365" spans="1:5" x14ac:dyDescent="0.25">
      <c r="A365" s="25" t="s">
        <v>89</v>
      </c>
      <c r="B365" s="26">
        <v>1400</v>
      </c>
      <c r="C365" s="27">
        <v>3.45251922929906E-3</v>
      </c>
      <c r="D365" s="28"/>
      <c r="E365" s="29"/>
    </row>
    <row r="366" spans="1:5" x14ac:dyDescent="0.25">
      <c r="A366" s="25" t="s">
        <v>64</v>
      </c>
      <c r="B366" s="26">
        <v>1330</v>
      </c>
      <c r="C366" s="27">
        <v>3.2798932678341098E-3</v>
      </c>
      <c r="D366" s="28">
        <v>1889</v>
      </c>
      <c r="E366" s="29">
        <v>5.7066727892307297E-3</v>
      </c>
    </row>
    <row r="367" spans="1:5" x14ac:dyDescent="0.25">
      <c r="A367" s="25" t="s">
        <v>36</v>
      </c>
      <c r="B367" s="26">
        <v>1100</v>
      </c>
      <c r="C367" s="27">
        <v>2.71269368016355E-3</v>
      </c>
      <c r="D367" s="28">
        <v>1500</v>
      </c>
      <c r="E367" s="29">
        <v>4.5315030089180001E-3</v>
      </c>
    </row>
    <row r="368" spans="1:5" x14ac:dyDescent="0.25">
      <c r="A368" s="25" t="s">
        <v>31</v>
      </c>
      <c r="B368" s="26">
        <v>1000</v>
      </c>
      <c r="C368" s="27">
        <v>2.46608516378505E-3</v>
      </c>
      <c r="D368" s="28">
        <v>4120</v>
      </c>
      <c r="E368" s="29">
        <v>1.2446528264494799E-2</v>
      </c>
    </row>
    <row r="369" spans="1:5" x14ac:dyDescent="0.25">
      <c r="A369" s="25" t="s">
        <v>130</v>
      </c>
      <c r="B369" s="26">
        <v>700</v>
      </c>
      <c r="C369" s="27">
        <v>1.72625961464953E-3</v>
      </c>
      <c r="D369" s="28">
        <v>275</v>
      </c>
      <c r="E369" s="29">
        <v>8.3077555163496596E-4</v>
      </c>
    </row>
    <row r="370" spans="1:5" x14ac:dyDescent="0.25">
      <c r="A370" s="25" t="s">
        <v>67</v>
      </c>
      <c r="B370" s="26">
        <v>700</v>
      </c>
      <c r="C370" s="27">
        <v>1.72625961464953E-3</v>
      </c>
      <c r="D370" s="28">
        <v>600</v>
      </c>
      <c r="E370" s="29">
        <v>1.8126012035672E-3</v>
      </c>
    </row>
    <row r="371" spans="1:5" x14ac:dyDescent="0.25">
      <c r="A371" s="25" t="s">
        <v>157</v>
      </c>
      <c r="B371" s="26">
        <v>500</v>
      </c>
      <c r="C371" s="27">
        <v>1.23304258189252E-3</v>
      </c>
      <c r="D371" s="28">
        <v>50</v>
      </c>
      <c r="E371" s="29">
        <v>1.51050100297267E-4</v>
      </c>
    </row>
    <row r="372" spans="1:5" x14ac:dyDescent="0.25">
      <c r="A372" s="25" t="s">
        <v>45</v>
      </c>
      <c r="B372" s="26">
        <v>400</v>
      </c>
      <c r="C372" s="27">
        <v>9.8643406551401805E-4</v>
      </c>
      <c r="D372" s="28"/>
      <c r="E372" s="29"/>
    </row>
    <row r="373" spans="1:5" x14ac:dyDescent="0.25">
      <c r="A373" s="25" t="s">
        <v>65</v>
      </c>
      <c r="B373" s="26">
        <v>400</v>
      </c>
      <c r="C373" s="27">
        <v>9.8643406551401805E-4</v>
      </c>
      <c r="D373" s="28">
        <v>500</v>
      </c>
      <c r="E373" s="29">
        <v>1.5105010029726701E-3</v>
      </c>
    </row>
    <row r="374" spans="1:5" x14ac:dyDescent="0.25">
      <c r="A374" s="25" t="s">
        <v>98</v>
      </c>
      <c r="B374" s="26">
        <v>300</v>
      </c>
      <c r="C374" s="27">
        <v>7.3982554913551402E-4</v>
      </c>
      <c r="D374" s="28">
        <v>499</v>
      </c>
      <c r="E374" s="29">
        <v>1.50748000096672E-3</v>
      </c>
    </row>
    <row r="375" spans="1:5" x14ac:dyDescent="0.25">
      <c r="A375" s="25" t="s">
        <v>80</v>
      </c>
      <c r="B375" s="26">
        <v>255</v>
      </c>
      <c r="C375" s="27">
        <v>6.2885171676518696E-4</v>
      </c>
      <c r="D375" s="28">
        <v>163</v>
      </c>
      <c r="E375" s="29">
        <v>4.9242332696908904E-4</v>
      </c>
    </row>
    <row r="376" spans="1:5" x14ac:dyDescent="0.25">
      <c r="A376" s="25" t="s">
        <v>22</v>
      </c>
      <c r="B376" s="26">
        <v>200</v>
      </c>
      <c r="C376" s="27">
        <v>4.9321703275700902E-4</v>
      </c>
      <c r="D376" s="28"/>
      <c r="E376" s="29"/>
    </row>
    <row r="377" spans="1:5" x14ac:dyDescent="0.25">
      <c r="A377" s="25" t="s">
        <v>82</v>
      </c>
      <c r="B377" s="26">
        <v>125</v>
      </c>
      <c r="C377" s="27">
        <v>3.0826064547313098E-4</v>
      </c>
      <c r="D377" s="28">
        <v>23</v>
      </c>
      <c r="E377" s="29">
        <v>6.9483046136742605E-5</v>
      </c>
    </row>
    <row r="378" spans="1:5" x14ac:dyDescent="0.25">
      <c r="A378" s="25" t="s">
        <v>149</v>
      </c>
      <c r="B378" s="26">
        <v>100</v>
      </c>
      <c r="C378" s="27">
        <v>2.46608516378505E-4</v>
      </c>
      <c r="D378" s="28"/>
      <c r="E378" s="29"/>
    </row>
    <row r="379" spans="1:5" x14ac:dyDescent="0.25">
      <c r="A379" s="25" t="s">
        <v>74</v>
      </c>
      <c r="B379" s="26">
        <v>75</v>
      </c>
      <c r="C379" s="27">
        <v>1.8495638728387799E-4</v>
      </c>
      <c r="D379" s="28">
        <v>602</v>
      </c>
      <c r="E379" s="29">
        <v>1.81864320757909E-3</v>
      </c>
    </row>
    <row r="380" spans="1:5" x14ac:dyDescent="0.25">
      <c r="A380" s="25" t="s">
        <v>114</v>
      </c>
      <c r="B380" s="26">
        <v>75</v>
      </c>
      <c r="C380" s="27">
        <v>1.8495638728387799E-4</v>
      </c>
      <c r="D380" s="28">
        <v>50</v>
      </c>
      <c r="E380" s="29">
        <v>1.51050100297267E-4</v>
      </c>
    </row>
    <row r="381" spans="1:5" x14ac:dyDescent="0.25">
      <c r="A381" s="25" t="s">
        <v>120</v>
      </c>
      <c r="B381" s="26">
        <v>50</v>
      </c>
      <c r="C381" s="27">
        <v>1.2330425818925201E-4</v>
      </c>
      <c r="D381" s="28">
        <v>250</v>
      </c>
      <c r="E381" s="29">
        <v>7.5525050148633299E-4</v>
      </c>
    </row>
    <row r="382" spans="1:5" x14ac:dyDescent="0.25">
      <c r="A382" s="25" t="s">
        <v>84</v>
      </c>
      <c r="B382" s="26">
        <v>25</v>
      </c>
      <c r="C382" s="27">
        <v>6.1652129094626196E-5</v>
      </c>
      <c r="D382" s="28">
        <v>425</v>
      </c>
      <c r="E382" s="29">
        <v>1.2839258525267701E-3</v>
      </c>
    </row>
    <row r="383" spans="1:5" x14ac:dyDescent="0.25">
      <c r="A383" s="25" t="s">
        <v>160</v>
      </c>
      <c r="B383" s="26">
        <v>16</v>
      </c>
      <c r="C383" s="27">
        <v>3.94573626205607E-5</v>
      </c>
      <c r="D383" s="28"/>
      <c r="E383" s="29"/>
    </row>
    <row r="384" spans="1:5" x14ac:dyDescent="0.25">
      <c r="A384" s="25" t="s">
        <v>170</v>
      </c>
      <c r="B384" s="26">
        <v>0</v>
      </c>
      <c r="C384" s="27">
        <v>0</v>
      </c>
      <c r="D384" s="28"/>
      <c r="E384" s="29"/>
    </row>
    <row r="385" spans="1:5" x14ac:dyDescent="0.25">
      <c r="A385" s="25" t="s">
        <v>123</v>
      </c>
      <c r="B385" s="26">
        <v>0</v>
      </c>
      <c r="C385" s="27">
        <v>0</v>
      </c>
      <c r="D385" s="28"/>
      <c r="E385" s="29"/>
    </row>
    <row r="386" spans="1:5" x14ac:dyDescent="0.25">
      <c r="A386" s="25" t="s">
        <v>227</v>
      </c>
      <c r="B386" s="26">
        <v>0</v>
      </c>
      <c r="C386" s="27">
        <v>0</v>
      </c>
      <c r="D386" s="28"/>
      <c r="E386" s="29"/>
    </row>
    <row r="387" spans="1:5" x14ac:dyDescent="0.25">
      <c r="A387" s="25" t="s">
        <v>85</v>
      </c>
      <c r="B387" s="26"/>
      <c r="C387" s="27"/>
      <c r="D387" s="28">
        <v>100</v>
      </c>
      <c r="E387" s="29">
        <v>3.0210020059453298E-4</v>
      </c>
    </row>
    <row r="388" spans="1:5" x14ac:dyDescent="0.25">
      <c r="A388" s="25" t="s">
        <v>83</v>
      </c>
      <c r="B388" s="26"/>
      <c r="C388" s="27"/>
      <c r="D388" s="28">
        <v>-25</v>
      </c>
      <c r="E388" s="29">
        <v>-7.5525050148633299E-5</v>
      </c>
    </row>
    <row r="389" spans="1:5" x14ac:dyDescent="0.25">
      <c r="A389" s="25" t="s">
        <v>147</v>
      </c>
      <c r="B389" s="26"/>
      <c r="C389" s="27"/>
      <c r="D389" s="28">
        <v>100</v>
      </c>
      <c r="E389" s="29">
        <v>3.0210020059453298E-4</v>
      </c>
    </row>
    <row r="390" spans="1:5" x14ac:dyDescent="0.25">
      <c r="A390" s="25" t="s">
        <v>61</v>
      </c>
      <c r="B390" s="26"/>
      <c r="C390" s="27"/>
      <c r="D390" s="28">
        <v>350</v>
      </c>
      <c r="E390" s="29">
        <v>1.0573507020808701E-3</v>
      </c>
    </row>
    <row r="391" spans="1:5" x14ac:dyDescent="0.25">
      <c r="A391" s="25" t="s">
        <v>105</v>
      </c>
      <c r="B391" s="26"/>
      <c r="C391" s="27"/>
      <c r="D391" s="28">
        <v>50</v>
      </c>
      <c r="E391" s="29">
        <v>1.51050100297267E-4</v>
      </c>
    </row>
    <row r="392" spans="1:5" x14ac:dyDescent="0.25">
      <c r="A392" s="25" t="s">
        <v>34</v>
      </c>
      <c r="B392" s="26"/>
      <c r="C392" s="27"/>
      <c r="D392" s="28">
        <v>150</v>
      </c>
      <c r="E392" s="29">
        <v>4.5315030089180001E-4</v>
      </c>
    </row>
    <row r="393" spans="1:5" x14ac:dyDescent="0.25">
      <c r="A393" s="30" t="s">
        <v>186</v>
      </c>
      <c r="B393" s="31"/>
      <c r="C393" s="32"/>
      <c r="D393" s="33">
        <v>120</v>
      </c>
      <c r="E393" s="34">
        <v>3.6252024071343998E-4</v>
      </c>
    </row>
    <row r="394" spans="1:5" x14ac:dyDescent="0.25"/>
    <row r="395" spans="1:5" x14ac:dyDescent="0.25"/>
    <row r="396" spans="1:5" x14ac:dyDescent="0.25"/>
    <row r="397" spans="1:5" hidden="1" x14ac:dyDescent="0.25"/>
    <row r="398" spans="1:5" hidden="1" x14ac:dyDescent="0.25"/>
    <row r="399" spans="1:5" hidden="1" x14ac:dyDescent="0.25"/>
    <row r="400" spans="1:5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</sheetData>
  <mergeCells count="8">
    <mergeCell ref="B342:C342"/>
    <mergeCell ref="D342:E342"/>
    <mergeCell ref="B2:C2"/>
    <mergeCell ref="D2:E2"/>
    <mergeCell ref="B3:C3"/>
    <mergeCell ref="D3:E3"/>
    <mergeCell ref="B341:C341"/>
    <mergeCell ref="D341:E341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04FF0B24-7D14-4FE9-9889-6567D42B5F73}"/>
</file>

<file path=customXml/itemProps2.xml><?xml version="1.0" encoding="utf-8"?>
<ds:datastoreItem xmlns:ds="http://schemas.openxmlformats.org/officeDocument/2006/customXml" ds:itemID="{17F8CFD8-F59C-4865-A07E-D87C7B592745}"/>
</file>

<file path=customXml/itemProps3.xml><?xml version="1.0" encoding="utf-8"?>
<ds:datastoreItem xmlns:ds="http://schemas.openxmlformats.org/officeDocument/2006/customXml" ds:itemID="{184690C4-66B2-4C4A-88B3-C8FF134BE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Cigarros-unidades</dc:title>
  <dc:creator>García Bernabé, María del Mar</dc:creator>
  <cp:lastModifiedBy>García Bernabé, María del Mar</cp:lastModifiedBy>
  <dcterms:created xsi:type="dcterms:W3CDTF">2024-04-23T13:43:26Z</dcterms:created>
  <dcterms:modified xsi:type="dcterms:W3CDTF">2024-04-23T13:43:27Z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13083700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