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8B08BF3-D11F-4BD7-A9D8-C027055108B3}" xr6:coauthVersionLast="36" xr6:coauthVersionMax="36" xr10:uidLastSave="{00000000-0000-0000-0000-000000000000}"/>
  <bookViews>
    <workbookView xWindow="0" yWindow="0" windowWidth="23040" windowHeight="7680" xr2:uid="{5D141E4C-440F-46C7-90DF-432A9F148348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<sst xmlns="http://schemas.openxmlformats.org/spreadsheetml/2006/main" count="35" uniqueCount="30">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</sst>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36CA-4BEE-43F5-8339-439E300B3F7E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31-Marzo-2024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31-Marzo-2023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81408485.650000006</v>
      </c>
      <c r="C5" s="21">
        <v>62031919</v>
      </c>
      <c r="D5" s="21">
        <v>246333.86300000001</v>
      </c>
      <c r="E5" s="21">
        <v>98158.331999999995</v>
      </c>
      <c r="F5" s="22">
        <v>82862313.049999997</v>
      </c>
      <c r="G5" s="22">
        <v>65634393</v>
      </c>
      <c r="H5" s="22">
        <v>250358.93100000001</v>
      </c>
      <c r="I5" s="22">
        <v>98677.785999999993</v>
      </c>
    </row>
    <row r="6" spans="1:9" x14ac:dyDescent="0.25">
      <c r="A6" s="23" t="s">
        <v>13</v>
      </c>
      <c r="B6" s="24">
        <v>14857451.550000001</v>
      </c>
      <c r="C6" s="24">
        <v>14747065</v>
      </c>
      <c r="D6" s="24">
        <v>39597.756000000001</v>
      </c>
      <c r="E6" s="24">
        <v>7979.348</v>
      </c>
      <c r="F6" s="25">
        <v>15507514.9</v>
      </c>
      <c r="G6" s="25">
        <v>16084084</v>
      </c>
      <c r="H6" s="25">
        <v>41567.870999999999</v>
      </c>
      <c r="I6" s="25">
        <v>7056.6180000000004</v>
      </c>
    </row>
    <row r="7" spans="1:9" x14ac:dyDescent="0.25">
      <c r="A7" s="23" t="s">
        <v>14</v>
      </c>
      <c r="B7" s="24">
        <v>10812700.800000001</v>
      </c>
      <c r="C7" s="24">
        <v>14009919</v>
      </c>
      <c r="D7" s="24">
        <v>26349.624</v>
      </c>
      <c r="E7" s="24">
        <v>4857.4030000000002</v>
      </c>
      <c r="F7" s="25">
        <v>11146436.050000001</v>
      </c>
      <c r="G7" s="25">
        <v>15106830</v>
      </c>
      <c r="H7" s="25">
        <v>27419.147000000001</v>
      </c>
      <c r="I7" s="25">
        <v>4180.66</v>
      </c>
    </row>
    <row r="8" spans="1:9" x14ac:dyDescent="0.25">
      <c r="A8" s="23" t="s">
        <v>15</v>
      </c>
      <c r="B8" s="24">
        <v>12324344.949999999</v>
      </c>
      <c r="C8" s="24">
        <v>8138827</v>
      </c>
      <c r="D8" s="24">
        <v>47392.027000000002</v>
      </c>
      <c r="E8" s="24">
        <v>8344.5470000000005</v>
      </c>
      <c r="F8" s="25">
        <v>12366040.550000001</v>
      </c>
      <c r="G8" s="25">
        <v>8892703</v>
      </c>
      <c r="H8" s="25">
        <v>49520.035000000003</v>
      </c>
      <c r="I8" s="25">
        <v>6930.134</v>
      </c>
    </row>
    <row r="9" spans="1:9" x14ac:dyDescent="0.25">
      <c r="A9" s="23" t="s">
        <v>16</v>
      </c>
      <c r="B9" s="24">
        <v>6239898.9000000004</v>
      </c>
      <c r="C9" s="24">
        <v>7559003</v>
      </c>
      <c r="D9" s="24">
        <v>15359.004999999999</v>
      </c>
      <c r="E9" s="24">
        <v>1734.8720000000001</v>
      </c>
      <c r="F9" s="25">
        <v>6437127.5999999996</v>
      </c>
      <c r="G9" s="25">
        <v>8653757</v>
      </c>
      <c r="H9" s="25">
        <v>16155.013000000001</v>
      </c>
      <c r="I9" s="25">
        <v>1635.953</v>
      </c>
    </row>
    <row r="10" spans="1:9" x14ac:dyDescent="0.25">
      <c r="A10" s="23" t="s">
        <v>17</v>
      </c>
      <c r="B10" s="24">
        <v>23885755.100000001</v>
      </c>
      <c r="C10" s="24">
        <v>27209275</v>
      </c>
      <c r="D10" s="24">
        <v>58566.754000000001</v>
      </c>
      <c r="E10" s="24">
        <v>11708.656999999999</v>
      </c>
      <c r="F10" s="25">
        <v>24045578.550000001</v>
      </c>
      <c r="G10" s="25">
        <v>30537140</v>
      </c>
      <c r="H10" s="25">
        <v>61493.51</v>
      </c>
      <c r="I10" s="25">
        <v>11114.905000000001</v>
      </c>
    </row>
    <row r="11" spans="1:9" x14ac:dyDescent="0.25">
      <c r="A11" s="23" t="s">
        <v>18</v>
      </c>
      <c r="B11" s="24">
        <v>22184956.199999999</v>
      </c>
      <c r="C11" s="24">
        <v>18154717</v>
      </c>
      <c r="D11" s="24">
        <v>54526.735000000001</v>
      </c>
      <c r="E11" s="24">
        <v>17147.375</v>
      </c>
      <c r="F11" s="25">
        <v>22875537.800000001</v>
      </c>
      <c r="G11" s="25">
        <v>19090679</v>
      </c>
      <c r="H11" s="25">
        <v>57422.000999999997</v>
      </c>
      <c r="I11" s="25">
        <v>15927.226000000001</v>
      </c>
    </row>
    <row r="12" spans="1:9" x14ac:dyDescent="0.25">
      <c r="A12" s="23" t="s">
        <v>19</v>
      </c>
      <c r="B12" s="24">
        <v>92324654.650000006</v>
      </c>
      <c r="C12" s="24">
        <v>72273324</v>
      </c>
      <c r="D12" s="24">
        <v>360078.44099999999</v>
      </c>
      <c r="E12" s="24">
        <v>109626.452</v>
      </c>
      <c r="F12" s="25">
        <v>91746141.799999997</v>
      </c>
      <c r="G12" s="25">
        <v>75257822</v>
      </c>
      <c r="H12" s="25">
        <v>364884.23</v>
      </c>
      <c r="I12" s="25">
        <v>105432.992</v>
      </c>
    </row>
    <row r="13" spans="1:9" x14ac:dyDescent="0.25">
      <c r="A13" s="23" t="s">
        <v>20</v>
      </c>
      <c r="B13" s="24">
        <v>56940971.649999999</v>
      </c>
      <c r="C13" s="24">
        <v>47114825</v>
      </c>
      <c r="D13" s="24">
        <v>193734.81200000001</v>
      </c>
      <c r="E13" s="24">
        <v>58677.250000000102</v>
      </c>
      <c r="F13" s="25">
        <v>58627206.899999999</v>
      </c>
      <c r="G13" s="25">
        <v>49400472</v>
      </c>
      <c r="H13" s="25">
        <v>205470.29300000001</v>
      </c>
      <c r="I13" s="25">
        <v>52379.582000000097</v>
      </c>
    </row>
    <row r="14" spans="1:9" x14ac:dyDescent="0.25">
      <c r="A14" s="23" t="s">
        <v>21</v>
      </c>
      <c r="B14" s="24">
        <v>11367781.550000001</v>
      </c>
      <c r="C14" s="24">
        <v>10711601</v>
      </c>
      <c r="D14" s="24">
        <v>28215.263999999999</v>
      </c>
      <c r="E14" s="24">
        <v>12386.683999999999</v>
      </c>
      <c r="F14" s="25">
        <v>11804540.9</v>
      </c>
      <c r="G14" s="25">
        <v>11995083</v>
      </c>
      <c r="H14" s="25">
        <v>30021.347000000002</v>
      </c>
      <c r="I14" s="25">
        <v>11764.808999999999</v>
      </c>
    </row>
    <row r="15" spans="1:9" x14ac:dyDescent="0.25">
      <c r="A15" s="23" t="s">
        <v>22</v>
      </c>
      <c r="B15" s="24">
        <v>25413291.600000001</v>
      </c>
      <c r="C15" s="24">
        <v>24076615</v>
      </c>
      <c r="D15" s="24">
        <v>68789.462</v>
      </c>
      <c r="E15" s="24">
        <v>11242.896000000001</v>
      </c>
      <c r="F15" s="25">
        <v>26511972</v>
      </c>
      <c r="G15" s="25">
        <v>27688563</v>
      </c>
      <c r="H15" s="25">
        <v>71949.482999999993</v>
      </c>
      <c r="I15" s="25">
        <v>9955.9830000000002</v>
      </c>
    </row>
    <row r="16" spans="1:9" x14ac:dyDescent="0.25">
      <c r="A16" s="23" t="s">
        <v>23</v>
      </c>
      <c r="B16" s="24">
        <v>57055278.100000001</v>
      </c>
      <c r="C16" s="24">
        <v>35038606</v>
      </c>
      <c r="D16" s="24">
        <v>156846.34899999999</v>
      </c>
      <c r="E16" s="24">
        <v>69303.139259999603</v>
      </c>
      <c r="F16" s="25">
        <v>61133344.049999997</v>
      </c>
      <c r="G16" s="25">
        <v>37768917</v>
      </c>
      <c r="H16" s="25">
        <v>166650.98000000001</v>
      </c>
      <c r="I16" s="25">
        <v>65527.9911999994</v>
      </c>
    </row>
    <row r="17" spans="1:9" x14ac:dyDescent="0.25">
      <c r="A17" s="23" t="s">
        <v>24</v>
      </c>
      <c r="B17" s="24">
        <v>16438661.449999999</v>
      </c>
      <c r="C17" s="24">
        <v>11148674</v>
      </c>
      <c r="D17" s="24">
        <v>38159.597000000002</v>
      </c>
      <c r="E17" s="24">
        <v>16109.227999999999</v>
      </c>
      <c r="F17" s="25">
        <v>16592885.300000001</v>
      </c>
      <c r="G17" s="25">
        <v>11773794</v>
      </c>
      <c r="H17" s="25">
        <v>39709.731</v>
      </c>
      <c r="I17" s="25">
        <v>15462.6</v>
      </c>
    </row>
    <row r="18" spans="1:9" x14ac:dyDescent="0.25">
      <c r="A18" s="23" t="s">
        <v>25</v>
      </c>
      <c r="B18" s="24">
        <v>10568751.75</v>
      </c>
      <c r="C18" s="24">
        <v>9019644</v>
      </c>
      <c r="D18" s="24">
        <v>38091.873</v>
      </c>
      <c r="E18" s="24">
        <v>2760.1689999999999</v>
      </c>
      <c r="F18" s="25">
        <v>10412014.75</v>
      </c>
      <c r="G18" s="25">
        <v>9847387</v>
      </c>
      <c r="H18" s="25">
        <v>38046.678</v>
      </c>
      <c r="I18" s="25">
        <v>2507.42</v>
      </c>
    </row>
    <row r="19" spans="1:9" x14ac:dyDescent="0.25">
      <c r="A19" s="23" t="s">
        <v>26</v>
      </c>
      <c r="B19" s="24">
        <v>25871871.300000001</v>
      </c>
      <c r="C19" s="24">
        <v>27004600</v>
      </c>
      <c r="D19" s="24">
        <v>72920.627999999997</v>
      </c>
      <c r="E19" s="24">
        <v>10540.213</v>
      </c>
      <c r="F19" s="25">
        <v>26235585.600000001</v>
      </c>
      <c r="G19" s="25">
        <v>30080890</v>
      </c>
      <c r="H19" s="25">
        <v>72891.982000000004</v>
      </c>
      <c r="I19" s="25">
        <v>11772.425999999999</v>
      </c>
    </row>
    <row r="20" spans="1:9" x14ac:dyDescent="0.25">
      <c r="A20" s="26" t="s">
        <v>27</v>
      </c>
      <c r="B20" s="27">
        <v>3375097.2</v>
      </c>
      <c r="C20" s="27">
        <v>4511858</v>
      </c>
      <c r="D20" s="27">
        <v>7319.9690000000001</v>
      </c>
      <c r="E20" s="27">
        <v>1388.588</v>
      </c>
      <c r="F20" s="28">
        <v>3472397.5</v>
      </c>
      <c r="G20" s="28">
        <v>4832062</v>
      </c>
      <c r="H20" s="28">
        <v>7386.1279999999997</v>
      </c>
      <c r="I20" s="28">
        <v>1110.374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471069952.40000004</v>
      </c>
      <c r="C23" s="30">
        <f t="shared" ref="C23:I23" si="0">SUM(C5:C21)</f>
        <v>392750472</v>
      </c>
      <c r="D23" s="30">
        <f t="shared" si="0"/>
        <v>1452282.1590000002</v>
      </c>
      <c r="E23" s="30">
        <f t="shared" si="0"/>
        <v>441965.15325999976</v>
      </c>
      <c r="F23" s="30">
        <f t="shared" si="0"/>
        <v>481776637.30000001</v>
      </c>
      <c r="G23" s="30">
        <f t="shared" si="0"/>
        <v>422644576</v>
      </c>
      <c r="H23" s="30">
        <f t="shared" si="0"/>
        <v>1500947.36</v>
      </c>
      <c r="I23" s="30">
        <f t="shared" si="0"/>
        <v>421437.45919999946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E5E7B06-4E12-409B-A23F-07A97800EBFA}"/>
</file>

<file path=customXml/itemProps2.xml><?xml version="1.0" encoding="utf-8"?>
<ds:datastoreItem xmlns:ds="http://schemas.openxmlformats.org/officeDocument/2006/customXml" ds:itemID="{2ADCE1CF-830D-40AA-A45B-C98B6A537732}"/>
</file>

<file path=customXml/itemProps3.xml><?xml version="1.0" encoding="utf-8"?>
<ds:datastoreItem xmlns:ds="http://schemas.openxmlformats.org/officeDocument/2006/customXml" ds:itemID="{2FAD60CF-BAC4-45C2-9DAD-30145934D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García Bernabé, María del Mar</dc:creator>
  <cp:lastModifiedBy>García Bernabé, María del Mar</cp:lastModifiedBy>
  <dcterms:created xsi:type="dcterms:W3CDTF">2024-04-23T13:43:30Z</dcterms:created>
  <dcterms:modified xsi:type="dcterms:W3CDTF">2024-04-23T13:43:30Z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